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r\Desktop\培养方案\"/>
    </mc:Choice>
  </mc:AlternateContent>
  <bookViews>
    <workbookView xWindow="0" yWindow="0" windowWidth="21495" windowHeight="11370"/>
  </bookViews>
  <sheets>
    <sheet name="最终版" sheetId="1" r:id="rId1"/>
  </sheets>
  <calcPr calcId="152511"/>
</workbook>
</file>

<file path=xl/calcChain.xml><?xml version="1.0" encoding="utf-8"?>
<calcChain xmlns="http://schemas.openxmlformats.org/spreadsheetml/2006/main">
  <c r="D53" i="1" l="1"/>
  <c r="O51" i="1"/>
  <c r="E51" i="1"/>
  <c r="G51" i="1"/>
  <c r="F51" i="1"/>
</calcChain>
</file>

<file path=xl/sharedStrings.xml><?xml version="1.0" encoding="utf-8"?>
<sst xmlns="http://schemas.openxmlformats.org/spreadsheetml/2006/main" count="88" uniqueCount="84">
  <si>
    <t>中医学专业(台港澳五年制)教学进程表</t>
  </si>
  <si>
    <t>分
类</t>
  </si>
  <si>
    <t>序
号</t>
  </si>
  <si>
    <t>课程名称</t>
  </si>
  <si>
    <t>学
分
数</t>
  </si>
  <si>
    <t>学时数</t>
  </si>
  <si>
    <t>按学年及学期分配周学时</t>
  </si>
  <si>
    <t>总
计</t>
  </si>
  <si>
    <t>讲
课</t>
  </si>
  <si>
    <t>实验
见习</t>
  </si>
  <si>
    <t>一学年</t>
  </si>
  <si>
    <t>二学年</t>
  </si>
  <si>
    <t>三学年</t>
  </si>
  <si>
    <t>四学年</t>
  </si>
  <si>
    <t>五学年</t>
  </si>
  <si>
    <t>一
学
期
15
周</t>
  </si>
  <si>
    <t>二
学
期
18
周</t>
  </si>
  <si>
    <t>三
学
期
18
周</t>
  </si>
  <si>
    <t>四
学
期
18
周</t>
  </si>
  <si>
    <t>五
学
期
18
周</t>
  </si>
  <si>
    <t>六
学
期
20
周</t>
  </si>
  <si>
    <t>七
学
期
18
周</t>
  </si>
  <si>
    <t>八
学
期
18
周</t>
  </si>
  <si>
    <t>九、十
学
期
41
周</t>
  </si>
  <si>
    <t>通
识
教
育
课
程</t>
  </si>
  <si>
    <t>大学英语</t>
  </si>
  <si>
    <t>集中见习（第1至8周）</t>
  </si>
  <si>
    <t>毕业实习</t>
  </si>
  <si>
    <t>计算机基础</t>
  </si>
  <si>
    <t>医古文</t>
  </si>
  <si>
    <t>法律基础</t>
  </si>
  <si>
    <t>医学伦理学</t>
  </si>
  <si>
    <t>中国古代哲学基础</t>
  </si>
  <si>
    <t>中国传统文化导论</t>
  </si>
  <si>
    <t>中外医学史</t>
  </si>
  <si>
    <t>专
业
主
干
课
程</t>
  </si>
  <si>
    <t>针灸推拿学导论</t>
  </si>
  <si>
    <t>中医学专业导读</t>
  </si>
  <si>
    <t>中医基础理论</t>
  </si>
  <si>
    <t>中医诊断学</t>
  </si>
  <si>
    <t>中药学</t>
  </si>
  <si>
    <t xml:space="preserve"> </t>
  </si>
  <si>
    <t>正常人体解剖学</t>
  </si>
  <si>
    <t>组织学与胚胎学</t>
  </si>
  <si>
    <t>生物化学</t>
  </si>
  <si>
    <t>内经选读</t>
  </si>
  <si>
    <t>方剂学</t>
  </si>
  <si>
    <t>生理学</t>
  </si>
  <si>
    <t>伤寒论</t>
  </si>
  <si>
    <t>病理学</t>
  </si>
  <si>
    <t>病理生理学</t>
  </si>
  <si>
    <t>药理学</t>
  </si>
  <si>
    <t>温病学</t>
  </si>
  <si>
    <t>金匮要略</t>
  </si>
  <si>
    <t>中医各家学说</t>
  </si>
  <si>
    <t>诊断学基础</t>
  </si>
  <si>
    <t>医学影像诊断学</t>
  </si>
  <si>
    <t>中医内科学</t>
  </si>
  <si>
    <t>西医内科学</t>
  </si>
  <si>
    <t>中医外科学</t>
  </si>
  <si>
    <t>中医眼科学</t>
  </si>
  <si>
    <t>中医皮肤性病学</t>
  </si>
  <si>
    <t>针灸学</t>
  </si>
  <si>
    <t>西医外科学</t>
  </si>
  <si>
    <t>传染病学</t>
  </si>
  <si>
    <t>中医耳鼻喉科学</t>
  </si>
  <si>
    <t>推拿学</t>
  </si>
  <si>
    <t>中医妇科学</t>
  </si>
  <si>
    <t>中医急诊学</t>
  </si>
  <si>
    <t>中医儿科学</t>
  </si>
  <si>
    <t>中医骨伤科学</t>
  </si>
  <si>
    <t>实践教学</t>
  </si>
  <si>
    <t>中药饮片辨识实地训练</t>
  </si>
  <si>
    <t>1周</t>
  </si>
  <si>
    <t>集中见习</t>
  </si>
  <si>
    <t>8周</t>
  </si>
  <si>
    <t>41周</t>
  </si>
  <si>
    <t>周学时与总学时数</t>
  </si>
  <si>
    <t>20.4</t>
  </si>
  <si>
    <t>每学期开课门数</t>
  </si>
  <si>
    <t>学期学分与必修学分总计</t>
  </si>
  <si>
    <t>传统体育</t>
    <phoneticPr fontId="8" type="noConversion"/>
  </si>
  <si>
    <t>18</t>
    <phoneticPr fontId="8" type="noConversion"/>
  </si>
  <si>
    <t>15.5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</si>
</sst>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[Red]0.0"/>
    <numFmt numFmtId="177" formatCode="0;[Red]0"/>
  </numFmts>
  <fonts count="10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16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76" fontId="2" fillId="0" borderId="3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7" fontId="2" fillId="0" borderId="3" xfId="1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textRotation="255" wrapText="1"/>
    </xf>
    <xf numFmtId="0" fontId="2" fillId="0" borderId="4" xfId="1" applyFont="1" applyFill="1" applyBorder="1" applyAlignment="1">
      <alignment horizontal="center" vertical="center" textRotation="255" wrapText="1"/>
    </xf>
    <xf numFmtId="0" fontId="2" fillId="0" borderId="8" xfId="1" applyFont="1" applyFill="1" applyBorder="1" applyAlignment="1">
      <alignment horizontal="center" vertical="center" textRotation="255" wrapText="1"/>
    </xf>
    <xf numFmtId="0" fontId="2" fillId="0" borderId="9" xfId="1" applyFont="1" applyFill="1" applyBorder="1" applyAlignment="1">
      <alignment horizontal="center" vertical="center" textRotation="255" wrapText="1"/>
    </xf>
    <xf numFmtId="0" fontId="2" fillId="0" borderId="10" xfId="1" applyFont="1" applyFill="1" applyBorder="1" applyAlignment="1">
      <alignment horizontal="center" vertical="center" textRotation="255" wrapText="1"/>
    </xf>
    <xf numFmtId="0" fontId="2" fillId="0" borderId="11" xfId="1" applyFont="1" applyFill="1" applyBorder="1" applyAlignment="1">
      <alignment horizontal="center" vertical="center" textRotation="255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workbookViewId="0">
      <selection activeCell="V41" sqref="V41"/>
    </sheetView>
  </sheetViews>
  <sheetFormatPr defaultColWidth="9" defaultRowHeight="13.5" x14ac:dyDescent="0.15"/>
  <cols>
    <col min="1" max="1" width="4" style="3" customWidth="1"/>
    <col min="2" max="2" width="3.5" style="3" customWidth="1"/>
    <col min="3" max="3" width="17.625" style="4" customWidth="1"/>
    <col min="4" max="10" width="4.625" style="3" customWidth="1"/>
    <col min="11" max="11" width="4.75" style="3" customWidth="1"/>
    <col min="12" max="12" width="4.625" style="3" customWidth="1"/>
    <col min="13" max="13" width="3.5" style="3" customWidth="1"/>
    <col min="14" max="17" width="4.625" style="3" customWidth="1"/>
    <col min="18" max="18" width="2.75" style="3" customWidth="1"/>
    <col min="19" max="254" width="9" style="3"/>
    <col min="255" max="255" width="3.25" style="3" customWidth="1"/>
    <col min="256" max="256" width="3.5" style="3" customWidth="1"/>
    <col min="257" max="257" width="14.25" style="3" customWidth="1"/>
    <col min="258" max="258" width="4.25" style="3" customWidth="1"/>
    <col min="259" max="259" width="4.5" style="3" customWidth="1"/>
    <col min="260" max="260" width="4.25" style="3" customWidth="1"/>
    <col min="261" max="261" width="4" style="3" customWidth="1"/>
    <col min="262" max="274" width="3.625" style="3" customWidth="1"/>
    <col min="275" max="510" width="9" style="3"/>
    <col min="511" max="511" width="3.25" style="3" customWidth="1"/>
    <col min="512" max="512" width="3.5" style="3" customWidth="1"/>
    <col min="513" max="513" width="14.25" style="3" customWidth="1"/>
    <col min="514" max="514" width="4.25" style="3" customWidth="1"/>
    <col min="515" max="515" width="4.5" style="3" customWidth="1"/>
    <col min="516" max="516" width="4.25" style="3" customWidth="1"/>
    <col min="517" max="517" width="4" style="3" customWidth="1"/>
    <col min="518" max="530" width="3.625" style="3" customWidth="1"/>
    <col min="531" max="766" width="9" style="3"/>
    <col min="767" max="767" width="3.25" style="3" customWidth="1"/>
    <col min="768" max="768" width="3.5" style="3" customWidth="1"/>
    <col min="769" max="769" width="14.25" style="3" customWidth="1"/>
    <col min="770" max="770" width="4.25" style="3" customWidth="1"/>
    <col min="771" max="771" width="4.5" style="3" customWidth="1"/>
    <col min="772" max="772" width="4.25" style="3" customWidth="1"/>
    <col min="773" max="773" width="4" style="3" customWidth="1"/>
    <col min="774" max="786" width="3.625" style="3" customWidth="1"/>
    <col min="787" max="1022" width="9" style="3"/>
    <col min="1023" max="1023" width="3.25" style="3" customWidth="1"/>
    <col min="1024" max="1024" width="3.5" style="3" customWidth="1"/>
    <col min="1025" max="1025" width="14.25" style="3" customWidth="1"/>
    <col min="1026" max="1026" width="4.25" style="3" customWidth="1"/>
    <col min="1027" max="1027" width="4.5" style="3" customWidth="1"/>
    <col min="1028" max="1028" width="4.25" style="3" customWidth="1"/>
    <col min="1029" max="1029" width="4" style="3" customWidth="1"/>
    <col min="1030" max="1042" width="3.625" style="3" customWidth="1"/>
    <col min="1043" max="1278" width="9" style="3"/>
    <col min="1279" max="1279" width="3.25" style="3" customWidth="1"/>
    <col min="1280" max="1280" width="3.5" style="3" customWidth="1"/>
    <col min="1281" max="1281" width="14.25" style="3" customWidth="1"/>
    <col min="1282" max="1282" width="4.25" style="3" customWidth="1"/>
    <col min="1283" max="1283" width="4.5" style="3" customWidth="1"/>
    <col min="1284" max="1284" width="4.25" style="3" customWidth="1"/>
    <col min="1285" max="1285" width="4" style="3" customWidth="1"/>
    <col min="1286" max="1298" width="3.625" style="3" customWidth="1"/>
    <col min="1299" max="1534" width="9" style="3"/>
    <col min="1535" max="1535" width="3.25" style="3" customWidth="1"/>
    <col min="1536" max="1536" width="3.5" style="3" customWidth="1"/>
    <col min="1537" max="1537" width="14.25" style="3" customWidth="1"/>
    <col min="1538" max="1538" width="4.25" style="3" customWidth="1"/>
    <col min="1539" max="1539" width="4.5" style="3" customWidth="1"/>
    <col min="1540" max="1540" width="4.25" style="3" customWidth="1"/>
    <col min="1541" max="1541" width="4" style="3" customWidth="1"/>
    <col min="1542" max="1554" width="3.625" style="3" customWidth="1"/>
    <col min="1555" max="1790" width="9" style="3"/>
    <col min="1791" max="1791" width="3.25" style="3" customWidth="1"/>
    <col min="1792" max="1792" width="3.5" style="3" customWidth="1"/>
    <col min="1793" max="1793" width="14.25" style="3" customWidth="1"/>
    <col min="1794" max="1794" width="4.25" style="3" customWidth="1"/>
    <col min="1795" max="1795" width="4.5" style="3" customWidth="1"/>
    <col min="1796" max="1796" width="4.25" style="3" customWidth="1"/>
    <col min="1797" max="1797" width="4" style="3" customWidth="1"/>
    <col min="1798" max="1810" width="3.625" style="3" customWidth="1"/>
    <col min="1811" max="2046" width="9" style="3"/>
    <col min="2047" max="2047" width="3.25" style="3" customWidth="1"/>
    <col min="2048" max="2048" width="3.5" style="3" customWidth="1"/>
    <col min="2049" max="2049" width="14.25" style="3" customWidth="1"/>
    <col min="2050" max="2050" width="4.25" style="3" customWidth="1"/>
    <col min="2051" max="2051" width="4.5" style="3" customWidth="1"/>
    <col min="2052" max="2052" width="4.25" style="3" customWidth="1"/>
    <col min="2053" max="2053" width="4" style="3" customWidth="1"/>
    <col min="2054" max="2066" width="3.625" style="3" customWidth="1"/>
    <col min="2067" max="2302" width="9" style="3"/>
    <col min="2303" max="2303" width="3.25" style="3" customWidth="1"/>
    <col min="2304" max="2304" width="3.5" style="3" customWidth="1"/>
    <col min="2305" max="2305" width="14.25" style="3" customWidth="1"/>
    <col min="2306" max="2306" width="4.25" style="3" customWidth="1"/>
    <col min="2307" max="2307" width="4.5" style="3" customWidth="1"/>
    <col min="2308" max="2308" width="4.25" style="3" customWidth="1"/>
    <col min="2309" max="2309" width="4" style="3" customWidth="1"/>
    <col min="2310" max="2322" width="3.625" style="3" customWidth="1"/>
    <col min="2323" max="2558" width="9" style="3"/>
    <col min="2559" max="2559" width="3.25" style="3" customWidth="1"/>
    <col min="2560" max="2560" width="3.5" style="3" customWidth="1"/>
    <col min="2561" max="2561" width="14.25" style="3" customWidth="1"/>
    <col min="2562" max="2562" width="4.25" style="3" customWidth="1"/>
    <col min="2563" max="2563" width="4.5" style="3" customWidth="1"/>
    <col min="2564" max="2564" width="4.25" style="3" customWidth="1"/>
    <col min="2565" max="2565" width="4" style="3" customWidth="1"/>
    <col min="2566" max="2578" width="3.625" style="3" customWidth="1"/>
    <col min="2579" max="2814" width="9" style="3"/>
    <col min="2815" max="2815" width="3.25" style="3" customWidth="1"/>
    <col min="2816" max="2816" width="3.5" style="3" customWidth="1"/>
    <col min="2817" max="2817" width="14.25" style="3" customWidth="1"/>
    <col min="2818" max="2818" width="4.25" style="3" customWidth="1"/>
    <col min="2819" max="2819" width="4.5" style="3" customWidth="1"/>
    <col min="2820" max="2820" width="4.25" style="3" customWidth="1"/>
    <col min="2821" max="2821" width="4" style="3" customWidth="1"/>
    <col min="2822" max="2834" width="3.625" style="3" customWidth="1"/>
    <col min="2835" max="3070" width="9" style="3"/>
    <col min="3071" max="3071" width="3.25" style="3" customWidth="1"/>
    <col min="3072" max="3072" width="3.5" style="3" customWidth="1"/>
    <col min="3073" max="3073" width="14.25" style="3" customWidth="1"/>
    <col min="3074" max="3074" width="4.25" style="3" customWidth="1"/>
    <col min="3075" max="3075" width="4.5" style="3" customWidth="1"/>
    <col min="3076" max="3076" width="4.25" style="3" customWidth="1"/>
    <col min="3077" max="3077" width="4" style="3" customWidth="1"/>
    <col min="3078" max="3090" width="3.625" style="3" customWidth="1"/>
    <col min="3091" max="3326" width="9" style="3"/>
    <col min="3327" max="3327" width="3.25" style="3" customWidth="1"/>
    <col min="3328" max="3328" width="3.5" style="3" customWidth="1"/>
    <col min="3329" max="3329" width="14.25" style="3" customWidth="1"/>
    <col min="3330" max="3330" width="4.25" style="3" customWidth="1"/>
    <col min="3331" max="3331" width="4.5" style="3" customWidth="1"/>
    <col min="3332" max="3332" width="4.25" style="3" customWidth="1"/>
    <col min="3333" max="3333" width="4" style="3" customWidth="1"/>
    <col min="3334" max="3346" width="3.625" style="3" customWidth="1"/>
    <col min="3347" max="3582" width="9" style="3"/>
    <col min="3583" max="3583" width="3.25" style="3" customWidth="1"/>
    <col min="3584" max="3584" width="3.5" style="3" customWidth="1"/>
    <col min="3585" max="3585" width="14.25" style="3" customWidth="1"/>
    <col min="3586" max="3586" width="4.25" style="3" customWidth="1"/>
    <col min="3587" max="3587" width="4.5" style="3" customWidth="1"/>
    <col min="3588" max="3588" width="4.25" style="3" customWidth="1"/>
    <col min="3589" max="3589" width="4" style="3" customWidth="1"/>
    <col min="3590" max="3602" width="3.625" style="3" customWidth="1"/>
    <col min="3603" max="3838" width="9" style="3"/>
    <col min="3839" max="3839" width="3.25" style="3" customWidth="1"/>
    <col min="3840" max="3840" width="3.5" style="3" customWidth="1"/>
    <col min="3841" max="3841" width="14.25" style="3" customWidth="1"/>
    <col min="3842" max="3842" width="4.25" style="3" customWidth="1"/>
    <col min="3843" max="3843" width="4.5" style="3" customWidth="1"/>
    <col min="3844" max="3844" width="4.25" style="3" customWidth="1"/>
    <col min="3845" max="3845" width="4" style="3" customWidth="1"/>
    <col min="3846" max="3858" width="3.625" style="3" customWidth="1"/>
    <col min="3859" max="4094" width="9" style="3"/>
    <col min="4095" max="4095" width="3.25" style="3" customWidth="1"/>
    <col min="4096" max="4096" width="3.5" style="3" customWidth="1"/>
    <col min="4097" max="4097" width="14.25" style="3" customWidth="1"/>
    <col min="4098" max="4098" width="4.25" style="3" customWidth="1"/>
    <col min="4099" max="4099" width="4.5" style="3" customWidth="1"/>
    <col min="4100" max="4100" width="4.25" style="3" customWidth="1"/>
    <col min="4101" max="4101" width="4" style="3" customWidth="1"/>
    <col min="4102" max="4114" width="3.625" style="3" customWidth="1"/>
    <col min="4115" max="4350" width="9" style="3"/>
    <col min="4351" max="4351" width="3.25" style="3" customWidth="1"/>
    <col min="4352" max="4352" width="3.5" style="3" customWidth="1"/>
    <col min="4353" max="4353" width="14.25" style="3" customWidth="1"/>
    <col min="4354" max="4354" width="4.25" style="3" customWidth="1"/>
    <col min="4355" max="4355" width="4.5" style="3" customWidth="1"/>
    <col min="4356" max="4356" width="4.25" style="3" customWidth="1"/>
    <col min="4357" max="4357" width="4" style="3" customWidth="1"/>
    <col min="4358" max="4370" width="3.625" style="3" customWidth="1"/>
    <col min="4371" max="4606" width="9" style="3"/>
    <col min="4607" max="4607" width="3.25" style="3" customWidth="1"/>
    <col min="4608" max="4608" width="3.5" style="3" customWidth="1"/>
    <col min="4609" max="4609" width="14.25" style="3" customWidth="1"/>
    <col min="4610" max="4610" width="4.25" style="3" customWidth="1"/>
    <col min="4611" max="4611" width="4.5" style="3" customWidth="1"/>
    <col min="4612" max="4612" width="4.25" style="3" customWidth="1"/>
    <col min="4613" max="4613" width="4" style="3" customWidth="1"/>
    <col min="4614" max="4626" width="3.625" style="3" customWidth="1"/>
    <col min="4627" max="4862" width="9" style="3"/>
    <col min="4863" max="4863" width="3.25" style="3" customWidth="1"/>
    <col min="4864" max="4864" width="3.5" style="3" customWidth="1"/>
    <col min="4865" max="4865" width="14.25" style="3" customWidth="1"/>
    <col min="4866" max="4866" width="4.25" style="3" customWidth="1"/>
    <col min="4867" max="4867" width="4.5" style="3" customWidth="1"/>
    <col min="4868" max="4868" width="4.25" style="3" customWidth="1"/>
    <col min="4869" max="4869" width="4" style="3" customWidth="1"/>
    <col min="4870" max="4882" width="3.625" style="3" customWidth="1"/>
    <col min="4883" max="5118" width="9" style="3"/>
    <col min="5119" max="5119" width="3.25" style="3" customWidth="1"/>
    <col min="5120" max="5120" width="3.5" style="3" customWidth="1"/>
    <col min="5121" max="5121" width="14.25" style="3" customWidth="1"/>
    <col min="5122" max="5122" width="4.25" style="3" customWidth="1"/>
    <col min="5123" max="5123" width="4.5" style="3" customWidth="1"/>
    <col min="5124" max="5124" width="4.25" style="3" customWidth="1"/>
    <col min="5125" max="5125" width="4" style="3" customWidth="1"/>
    <col min="5126" max="5138" width="3.625" style="3" customWidth="1"/>
    <col min="5139" max="5374" width="9" style="3"/>
    <col min="5375" max="5375" width="3.25" style="3" customWidth="1"/>
    <col min="5376" max="5376" width="3.5" style="3" customWidth="1"/>
    <col min="5377" max="5377" width="14.25" style="3" customWidth="1"/>
    <col min="5378" max="5378" width="4.25" style="3" customWidth="1"/>
    <col min="5379" max="5379" width="4.5" style="3" customWidth="1"/>
    <col min="5380" max="5380" width="4.25" style="3" customWidth="1"/>
    <col min="5381" max="5381" width="4" style="3" customWidth="1"/>
    <col min="5382" max="5394" width="3.625" style="3" customWidth="1"/>
    <col min="5395" max="5630" width="9" style="3"/>
    <col min="5631" max="5631" width="3.25" style="3" customWidth="1"/>
    <col min="5632" max="5632" width="3.5" style="3" customWidth="1"/>
    <col min="5633" max="5633" width="14.25" style="3" customWidth="1"/>
    <col min="5634" max="5634" width="4.25" style="3" customWidth="1"/>
    <col min="5635" max="5635" width="4.5" style="3" customWidth="1"/>
    <col min="5636" max="5636" width="4.25" style="3" customWidth="1"/>
    <col min="5637" max="5637" width="4" style="3" customWidth="1"/>
    <col min="5638" max="5650" width="3.625" style="3" customWidth="1"/>
    <col min="5651" max="5886" width="9" style="3"/>
    <col min="5887" max="5887" width="3.25" style="3" customWidth="1"/>
    <col min="5888" max="5888" width="3.5" style="3" customWidth="1"/>
    <col min="5889" max="5889" width="14.25" style="3" customWidth="1"/>
    <col min="5890" max="5890" width="4.25" style="3" customWidth="1"/>
    <col min="5891" max="5891" width="4.5" style="3" customWidth="1"/>
    <col min="5892" max="5892" width="4.25" style="3" customWidth="1"/>
    <col min="5893" max="5893" width="4" style="3" customWidth="1"/>
    <col min="5894" max="5906" width="3.625" style="3" customWidth="1"/>
    <col min="5907" max="6142" width="9" style="3"/>
    <col min="6143" max="6143" width="3.25" style="3" customWidth="1"/>
    <col min="6144" max="6144" width="3.5" style="3" customWidth="1"/>
    <col min="6145" max="6145" width="14.25" style="3" customWidth="1"/>
    <col min="6146" max="6146" width="4.25" style="3" customWidth="1"/>
    <col min="6147" max="6147" width="4.5" style="3" customWidth="1"/>
    <col min="6148" max="6148" width="4.25" style="3" customWidth="1"/>
    <col min="6149" max="6149" width="4" style="3" customWidth="1"/>
    <col min="6150" max="6162" width="3.625" style="3" customWidth="1"/>
    <col min="6163" max="6398" width="9" style="3"/>
    <col min="6399" max="6399" width="3.25" style="3" customWidth="1"/>
    <col min="6400" max="6400" width="3.5" style="3" customWidth="1"/>
    <col min="6401" max="6401" width="14.25" style="3" customWidth="1"/>
    <col min="6402" max="6402" width="4.25" style="3" customWidth="1"/>
    <col min="6403" max="6403" width="4.5" style="3" customWidth="1"/>
    <col min="6404" max="6404" width="4.25" style="3" customWidth="1"/>
    <col min="6405" max="6405" width="4" style="3" customWidth="1"/>
    <col min="6406" max="6418" width="3.625" style="3" customWidth="1"/>
    <col min="6419" max="6654" width="9" style="3"/>
    <col min="6655" max="6655" width="3.25" style="3" customWidth="1"/>
    <col min="6656" max="6656" width="3.5" style="3" customWidth="1"/>
    <col min="6657" max="6657" width="14.25" style="3" customWidth="1"/>
    <col min="6658" max="6658" width="4.25" style="3" customWidth="1"/>
    <col min="6659" max="6659" width="4.5" style="3" customWidth="1"/>
    <col min="6660" max="6660" width="4.25" style="3" customWidth="1"/>
    <col min="6661" max="6661" width="4" style="3" customWidth="1"/>
    <col min="6662" max="6674" width="3.625" style="3" customWidth="1"/>
    <col min="6675" max="6910" width="9" style="3"/>
    <col min="6911" max="6911" width="3.25" style="3" customWidth="1"/>
    <col min="6912" max="6912" width="3.5" style="3" customWidth="1"/>
    <col min="6913" max="6913" width="14.25" style="3" customWidth="1"/>
    <col min="6914" max="6914" width="4.25" style="3" customWidth="1"/>
    <col min="6915" max="6915" width="4.5" style="3" customWidth="1"/>
    <col min="6916" max="6916" width="4.25" style="3" customWidth="1"/>
    <col min="6917" max="6917" width="4" style="3" customWidth="1"/>
    <col min="6918" max="6930" width="3.625" style="3" customWidth="1"/>
    <col min="6931" max="7166" width="9" style="3"/>
    <col min="7167" max="7167" width="3.25" style="3" customWidth="1"/>
    <col min="7168" max="7168" width="3.5" style="3" customWidth="1"/>
    <col min="7169" max="7169" width="14.25" style="3" customWidth="1"/>
    <col min="7170" max="7170" width="4.25" style="3" customWidth="1"/>
    <col min="7171" max="7171" width="4.5" style="3" customWidth="1"/>
    <col min="7172" max="7172" width="4.25" style="3" customWidth="1"/>
    <col min="7173" max="7173" width="4" style="3" customWidth="1"/>
    <col min="7174" max="7186" width="3.625" style="3" customWidth="1"/>
    <col min="7187" max="7422" width="9" style="3"/>
    <col min="7423" max="7423" width="3.25" style="3" customWidth="1"/>
    <col min="7424" max="7424" width="3.5" style="3" customWidth="1"/>
    <col min="7425" max="7425" width="14.25" style="3" customWidth="1"/>
    <col min="7426" max="7426" width="4.25" style="3" customWidth="1"/>
    <col min="7427" max="7427" width="4.5" style="3" customWidth="1"/>
    <col min="7428" max="7428" width="4.25" style="3" customWidth="1"/>
    <col min="7429" max="7429" width="4" style="3" customWidth="1"/>
    <col min="7430" max="7442" width="3.625" style="3" customWidth="1"/>
    <col min="7443" max="7678" width="9" style="3"/>
    <col min="7679" max="7679" width="3.25" style="3" customWidth="1"/>
    <col min="7680" max="7680" width="3.5" style="3" customWidth="1"/>
    <col min="7681" max="7681" width="14.25" style="3" customWidth="1"/>
    <col min="7682" max="7682" width="4.25" style="3" customWidth="1"/>
    <col min="7683" max="7683" width="4.5" style="3" customWidth="1"/>
    <col min="7684" max="7684" width="4.25" style="3" customWidth="1"/>
    <col min="7685" max="7685" width="4" style="3" customWidth="1"/>
    <col min="7686" max="7698" width="3.625" style="3" customWidth="1"/>
    <col min="7699" max="7934" width="9" style="3"/>
    <col min="7935" max="7935" width="3.25" style="3" customWidth="1"/>
    <col min="7936" max="7936" width="3.5" style="3" customWidth="1"/>
    <col min="7937" max="7937" width="14.25" style="3" customWidth="1"/>
    <col min="7938" max="7938" width="4.25" style="3" customWidth="1"/>
    <col min="7939" max="7939" width="4.5" style="3" customWidth="1"/>
    <col min="7940" max="7940" width="4.25" style="3" customWidth="1"/>
    <col min="7941" max="7941" width="4" style="3" customWidth="1"/>
    <col min="7942" max="7954" width="3.625" style="3" customWidth="1"/>
    <col min="7955" max="8190" width="9" style="3"/>
    <col min="8191" max="8191" width="3.25" style="3" customWidth="1"/>
    <col min="8192" max="8192" width="3.5" style="3" customWidth="1"/>
    <col min="8193" max="8193" width="14.25" style="3" customWidth="1"/>
    <col min="8194" max="8194" width="4.25" style="3" customWidth="1"/>
    <col min="8195" max="8195" width="4.5" style="3" customWidth="1"/>
    <col min="8196" max="8196" width="4.25" style="3" customWidth="1"/>
    <col min="8197" max="8197" width="4" style="3" customWidth="1"/>
    <col min="8198" max="8210" width="3.625" style="3" customWidth="1"/>
    <col min="8211" max="8446" width="9" style="3"/>
    <col min="8447" max="8447" width="3.25" style="3" customWidth="1"/>
    <col min="8448" max="8448" width="3.5" style="3" customWidth="1"/>
    <col min="8449" max="8449" width="14.25" style="3" customWidth="1"/>
    <col min="8450" max="8450" width="4.25" style="3" customWidth="1"/>
    <col min="8451" max="8451" width="4.5" style="3" customWidth="1"/>
    <col min="8452" max="8452" width="4.25" style="3" customWidth="1"/>
    <col min="8453" max="8453" width="4" style="3" customWidth="1"/>
    <col min="8454" max="8466" width="3.625" style="3" customWidth="1"/>
    <col min="8467" max="8702" width="9" style="3"/>
    <col min="8703" max="8703" width="3.25" style="3" customWidth="1"/>
    <col min="8704" max="8704" width="3.5" style="3" customWidth="1"/>
    <col min="8705" max="8705" width="14.25" style="3" customWidth="1"/>
    <col min="8706" max="8706" width="4.25" style="3" customWidth="1"/>
    <col min="8707" max="8707" width="4.5" style="3" customWidth="1"/>
    <col min="8708" max="8708" width="4.25" style="3" customWidth="1"/>
    <col min="8709" max="8709" width="4" style="3" customWidth="1"/>
    <col min="8710" max="8722" width="3.625" style="3" customWidth="1"/>
    <col min="8723" max="8958" width="9" style="3"/>
    <col min="8959" max="8959" width="3.25" style="3" customWidth="1"/>
    <col min="8960" max="8960" width="3.5" style="3" customWidth="1"/>
    <col min="8961" max="8961" width="14.25" style="3" customWidth="1"/>
    <col min="8962" max="8962" width="4.25" style="3" customWidth="1"/>
    <col min="8963" max="8963" width="4.5" style="3" customWidth="1"/>
    <col min="8964" max="8964" width="4.25" style="3" customWidth="1"/>
    <col min="8965" max="8965" width="4" style="3" customWidth="1"/>
    <col min="8966" max="8978" width="3.625" style="3" customWidth="1"/>
    <col min="8979" max="9214" width="9" style="3"/>
    <col min="9215" max="9215" width="3.25" style="3" customWidth="1"/>
    <col min="9216" max="9216" width="3.5" style="3" customWidth="1"/>
    <col min="9217" max="9217" width="14.25" style="3" customWidth="1"/>
    <col min="9218" max="9218" width="4.25" style="3" customWidth="1"/>
    <col min="9219" max="9219" width="4.5" style="3" customWidth="1"/>
    <col min="9220" max="9220" width="4.25" style="3" customWidth="1"/>
    <col min="9221" max="9221" width="4" style="3" customWidth="1"/>
    <col min="9222" max="9234" width="3.625" style="3" customWidth="1"/>
    <col min="9235" max="9470" width="9" style="3"/>
    <col min="9471" max="9471" width="3.25" style="3" customWidth="1"/>
    <col min="9472" max="9472" width="3.5" style="3" customWidth="1"/>
    <col min="9473" max="9473" width="14.25" style="3" customWidth="1"/>
    <col min="9474" max="9474" width="4.25" style="3" customWidth="1"/>
    <col min="9475" max="9475" width="4.5" style="3" customWidth="1"/>
    <col min="9476" max="9476" width="4.25" style="3" customWidth="1"/>
    <col min="9477" max="9477" width="4" style="3" customWidth="1"/>
    <col min="9478" max="9490" width="3.625" style="3" customWidth="1"/>
    <col min="9491" max="9726" width="9" style="3"/>
    <col min="9727" max="9727" width="3.25" style="3" customWidth="1"/>
    <col min="9728" max="9728" width="3.5" style="3" customWidth="1"/>
    <col min="9729" max="9729" width="14.25" style="3" customWidth="1"/>
    <col min="9730" max="9730" width="4.25" style="3" customWidth="1"/>
    <col min="9731" max="9731" width="4.5" style="3" customWidth="1"/>
    <col min="9732" max="9732" width="4.25" style="3" customWidth="1"/>
    <col min="9733" max="9733" width="4" style="3" customWidth="1"/>
    <col min="9734" max="9746" width="3.625" style="3" customWidth="1"/>
    <col min="9747" max="9982" width="9" style="3"/>
    <col min="9983" max="9983" width="3.25" style="3" customWidth="1"/>
    <col min="9984" max="9984" width="3.5" style="3" customWidth="1"/>
    <col min="9985" max="9985" width="14.25" style="3" customWidth="1"/>
    <col min="9986" max="9986" width="4.25" style="3" customWidth="1"/>
    <col min="9987" max="9987" width="4.5" style="3" customWidth="1"/>
    <col min="9988" max="9988" width="4.25" style="3" customWidth="1"/>
    <col min="9989" max="9989" width="4" style="3" customWidth="1"/>
    <col min="9990" max="10002" width="3.625" style="3" customWidth="1"/>
    <col min="10003" max="10238" width="9" style="3"/>
    <col min="10239" max="10239" width="3.25" style="3" customWidth="1"/>
    <col min="10240" max="10240" width="3.5" style="3" customWidth="1"/>
    <col min="10241" max="10241" width="14.25" style="3" customWidth="1"/>
    <col min="10242" max="10242" width="4.25" style="3" customWidth="1"/>
    <col min="10243" max="10243" width="4.5" style="3" customWidth="1"/>
    <col min="10244" max="10244" width="4.25" style="3" customWidth="1"/>
    <col min="10245" max="10245" width="4" style="3" customWidth="1"/>
    <col min="10246" max="10258" width="3.625" style="3" customWidth="1"/>
    <col min="10259" max="10494" width="9" style="3"/>
    <col min="10495" max="10495" width="3.25" style="3" customWidth="1"/>
    <col min="10496" max="10496" width="3.5" style="3" customWidth="1"/>
    <col min="10497" max="10497" width="14.25" style="3" customWidth="1"/>
    <col min="10498" max="10498" width="4.25" style="3" customWidth="1"/>
    <col min="10499" max="10499" width="4.5" style="3" customWidth="1"/>
    <col min="10500" max="10500" width="4.25" style="3" customWidth="1"/>
    <col min="10501" max="10501" width="4" style="3" customWidth="1"/>
    <col min="10502" max="10514" width="3.625" style="3" customWidth="1"/>
    <col min="10515" max="10750" width="9" style="3"/>
    <col min="10751" max="10751" width="3.25" style="3" customWidth="1"/>
    <col min="10752" max="10752" width="3.5" style="3" customWidth="1"/>
    <col min="10753" max="10753" width="14.25" style="3" customWidth="1"/>
    <col min="10754" max="10754" width="4.25" style="3" customWidth="1"/>
    <col min="10755" max="10755" width="4.5" style="3" customWidth="1"/>
    <col min="10756" max="10756" width="4.25" style="3" customWidth="1"/>
    <col min="10757" max="10757" width="4" style="3" customWidth="1"/>
    <col min="10758" max="10770" width="3.625" style="3" customWidth="1"/>
    <col min="10771" max="11006" width="9" style="3"/>
    <col min="11007" max="11007" width="3.25" style="3" customWidth="1"/>
    <col min="11008" max="11008" width="3.5" style="3" customWidth="1"/>
    <col min="11009" max="11009" width="14.25" style="3" customWidth="1"/>
    <col min="11010" max="11010" width="4.25" style="3" customWidth="1"/>
    <col min="11011" max="11011" width="4.5" style="3" customWidth="1"/>
    <col min="11012" max="11012" width="4.25" style="3" customWidth="1"/>
    <col min="11013" max="11013" width="4" style="3" customWidth="1"/>
    <col min="11014" max="11026" width="3.625" style="3" customWidth="1"/>
    <col min="11027" max="11262" width="9" style="3"/>
    <col min="11263" max="11263" width="3.25" style="3" customWidth="1"/>
    <col min="11264" max="11264" width="3.5" style="3" customWidth="1"/>
    <col min="11265" max="11265" width="14.25" style="3" customWidth="1"/>
    <col min="11266" max="11266" width="4.25" style="3" customWidth="1"/>
    <col min="11267" max="11267" width="4.5" style="3" customWidth="1"/>
    <col min="11268" max="11268" width="4.25" style="3" customWidth="1"/>
    <col min="11269" max="11269" width="4" style="3" customWidth="1"/>
    <col min="11270" max="11282" width="3.625" style="3" customWidth="1"/>
    <col min="11283" max="11518" width="9" style="3"/>
    <col min="11519" max="11519" width="3.25" style="3" customWidth="1"/>
    <col min="11520" max="11520" width="3.5" style="3" customWidth="1"/>
    <col min="11521" max="11521" width="14.25" style="3" customWidth="1"/>
    <col min="11522" max="11522" width="4.25" style="3" customWidth="1"/>
    <col min="11523" max="11523" width="4.5" style="3" customWidth="1"/>
    <col min="11524" max="11524" width="4.25" style="3" customWidth="1"/>
    <col min="11525" max="11525" width="4" style="3" customWidth="1"/>
    <col min="11526" max="11538" width="3.625" style="3" customWidth="1"/>
    <col min="11539" max="11774" width="9" style="3"/>
    <col min="11775" max="11775" width="3.25" style="3" customWidth="1"/>
    <col min="11776" max="11776" width="3.5" style="3" customWidth="1"/>
    <col min="11777" max="11777" width="14.25" style="3" customWidth="1"/>
    <col min="11778" max="11778" width="4.25" style="3" customWidth="1"/>
    <col min="11779" max="11779" width="4.5" style="3" customWidth="1"/>
    <col min="11780" max="11780" width="4.25" style="3" customWidth="1"/>
    <col min="11781" max="11781" width="4" style="3" customWidth="1"/>
    <col min="11782" max="11794" width="3.625" style="3" customWidth="1"/>
    <col min="11795" max="12030" width="9" style="3"/>
    <col min="12031" max="12031" width="3.25" style="3" customWidth="1"/>
    <col min="12032" max="12032" width="3.5" style="3" customWidth="1"/>
    <col min="12033" max="12033" width="14.25" style="3" customWidth="1"/>
    <col min="12034" max="12034" width="4.25" style="3" customWidth="1"/>
    <col min="12035" max="12035" width="4.5" style="3" customWidth="1"/>
    <col min="12036" max="12036" width="4.25" style="3" customWidth="1"/>
    <col min="12037" max="12037" width="4" style="3" customWidth="1"/>
    <col min="12038" max="12050" width="3.625" style="3" customWidth="1"/>
    <col min="12051" max="12286" width="9" style="3"/>
    <col min="12287" max="12287" width="3.25" style="3" customWidth="1"/>
    <col min="12288" max="12288" width="3.5" style="3" customWidth="1"/>
    <col min="12289" max="12289" width="14.25" style="3" customWidth="1"/>
    <col min="12290" max="12290" width="4.25" style="3" customWidth="1"/>
    <col min="12291" max="12291" width="4.5" style="3" customWidth="1"/>
    <col min="12292" max="12292" width="4.25" style="3" customWidth="1"/>
    <col min="12293" max="12293" width="4" style="3" customWidth="1"/>
    <col min="12294" max="12306" width="3.625" style="3" customWidth="1"/>
    <col min="12307" max="12542" width="9" style="3"/>
    <col min="12543" max="12543" width="3.25" style="3" customWidth="1"/>
    <col min="12544" max="12544" width="3.5" style="3" customWidth="1"/>
    <col min="12545" max="12545" width="14.25" style="3" customWidth="1"/>
    <col min="12546" max="12546" width="4.25" style="3" customWidth="1"/>
    <col min="12547" max="12547" width="4.5" style="3" customWidth="1"/>
    <col min="12548" max="12548" width="4.25" style="3" customWidth="1"/>
    <col min="12549" max="12549" width="4" style="3" customWidth="1"/>
    <col min="12550" max="12562" width="3.625" style="3" customWidth="1"/>
    <col min="12563" max="12798" width="9" style="3"/>
    <col min="12799" max="12799" width="3.25" style="3" customWidth="1"/>
    <col min="12800" max="12800" width="3.5" style="3" customWidth="1"/>
    <col min="12801" max="12801" width="14.25" style="3" customWidth="1"/>
    <col min="12802" max="12802" width="4.25" style="3" customWidth="1"/>
    <col min="12803" max="12803" width="4.5" style="3" customWidth="1"/>
    <col min="12804" max="12804" width="4.25" style="3" customWidth="1"/>
    <col min="12805" max="12805" width="4" style="3" customWidth="1"/>
    <col min="12806" max="12818" width="3.625" style="3" customWidth="1"/>
    <col min="12819" max="13054" width="9" style="3"/>
    <col min="13055" max="13055" width="3.25" style="3" customWidth="1"/>
    <col min="13056" max="13056" width="3.5" style="3" customWidth="1"/>
    <col min="13057" max="13057" width="14.25" style="3" customWidth="1"/>
    <col min="13058" max="13058" width="4.25" style="3" customWidth="1"/>
    <col min="13059" max="13059" width="4.5" style="3" customWidth="1"/>
    <col min="13060" max="13060" width="4.25" style="3" customWidth="1"/>
    <col min="13061" max="13061" width="4" style="3" customWidth="1"/>
    <col min="13062" max="13074" width="3.625" style="3" customWidth="1"/>
    <col min="13075" max="13310" width="9" style="3"/>
    <col min="13311" max="13311" width="3.25" style="3" customWidth="1"/>
    <col min="13312" max="13312" width="3.5" style="3" customWidth="1"/>
    <col min="13313" max="13313" width="14.25" style="3" customWidth="1"/>
    <col min="13314" max="13314" width="4.25" style="3" customWidth="1"/>
    <col min="13315" max="13315" width="4.5" style="3" customWidth="1"/>
    <col min="13316" max="13316" width="4.25" style="3" customWidth="1"/>
    <col min="13317" max="13317" width="4" style="3" customWidth="1"/>
    <col min="13318" max="13330" width="3.625" style="3" customWidth="1"/>
    <col min="13331" max="13566" width="9" style="3"/>
    <col min="13567" max="13567" width="3.25" style="3" customWidth="1"/>
    <col min="13568" max="13568" width="3.5" style="3" customWidth="1"/>
    <col min="13569" max="13569" width="14.25" style="3" customWidth="1"/>
    <col min="13570" max="13570" width="4.25" style="3" customWidth="1"/>
    <col min="13571" max="13571" width="4.5" style="3" customWidth="1"/>
    <col min="13572" max="13572" width="4.25" style="3" customWidth="1"/>
    <col min="13573" max="13573" width="4" style="3" customWidth="1"/>
    <col min="13574" max="13586" width="3.625" style="3" customWidth="1"/>
    <col min="13587" max="13822" width="9" style="3"/>
    <col min="13823" max="13823" width="3.25" style="3" customWidth="1"/>
    <col min="13824" max="13824" width="3.5" style="3" customWidth="1"/>
    <col min="13825" max="13825" width="14.25" style="3" customWidth="1"/>
    <col min="13826" max="13826" width="4.25" style="3" customWidth="1"/>
    <col min="13827" max="13827" width="4.5" style="3" customWidth="1"/>
    <col min="13828" max="13828" width="4.25" style="3" customWidth="1"/>
    <col min="13829" max="13829" width="4" style="3" customWidth="1"/>
    <col min="13830" max="13842" width="3.625" style="3" customWidth="1"/>
    <col min="13843" max="14078" width="9" style="3"/>
    <col min="14079" max="14079" width="3.25" style="3" customWidth="1"/>
    <col min="14080" max="14080" width="3.5" style="3" customWidth="1"/>
    <col min="14081" max="14081" width="14.25" style="3" customWidth="1"/>
    <col min="14082" max="14082" width="4.25" style="3" customWidth="1"/>
    <col min="14083" max="14083" width="4.5" style="3" customWidth="1"/>
    <col min="14084" max="14084" width="4.25" style="3" customWidth="1"/>
    <col min="14085" max="14085" width="4" style="3" customWidth="1"/>
    <col min="14086" max="14098" width="3.625" style="3" customWidth="1"/>
    <col min="14099" max="14334" width="9" style="3"/>
    <col min="14335" max="14335" width="3.25" style="3" customWidth="1"/>
    <col min="14336" max="14336" width="3.5" style="3" customWidth="1"/>
    <col min="14337" max="14337" width="14.25" style="3" customWidth="1"/>
    <col min="14338" max="14338" width="4.25" style="3" customWidth="1"/>
    <col min="14339" max="14339" width="4.5" style="3" customWidth="1"/>
    <col min="14340" max="14340" width="4.25" style="3" customWidth="1"/>
    <col min="14341" max="14341" width="4" style="3" customWidth="1"/>
    <col min="14342" max="14354" width="3.625" style="3" customWidth="1"/>
    <col min="14355" max="14590" width="9" style="3"/>
    <col min="14591" max="14591" width="3.25" style="3" customWidth="1"/>
    <col min="14592" max="14592" width="3.5" style="3" customWidth="1"/>
    <col min="14593" max="14593" width="14.25" style="3" customWidth="1"/>
    <col min="14594" max="14594" width="4.25" style="3" customWidth="1"/>
    <col min="14595" max="14595" width="4.5" style="3" customWidth="1"/>
    <col min="14596" max="14596" width="4.25" style="3" customWidth="1"/>
    <col min="14597" max="14597" width="4" style="3" customWidth="1"/>
    <col min="14598" max="14610" width="3.625" style="3" customWidth="1"/>
    <col min="14611" max="14846" width="9" style="3"/>
    <col min="14847" max="14847" width="3.25" style="3" customWidth="1"/>
    <col min="14848" max="14848" width="3.5" style="3" customWidth="1"/>
    <col min="14849" max="14849" width="14.25" style="3" customWidth="1"/>
    <col min="14850" max="14850" width="4.25" style="3" customWidth="1"/>
    <col min="14851" max="14851" width="4.5" style="3" customWidth="1"/>
    <col min="14852" max="14852" width="4.25" style="3" customWidth="1"/>
    <col min="14853" max="14853" width="4" style="3" customWidth="1"/>
    <col min="14854" max="14866" width="3.625" style="3" customWidth="1"/>
    <col min="14867" max="15102" width="9" style="3"/>
    <col min="15103" max="15103" width="3.25" style="3" customWidth="1"/>
    <col min="15104" max="15104" width="3.5" style="3" customWidth="1"/>
    <col min="15105" max="15105" width="14.25" style="3" customWidth="1"/>
    <col min="15106" max="15106" width="4.25" style="3" customWidth="1"/>
    <col min="15107" max="15107" width="4.5" style="3" customWidth="1"/>
    <col min="15108" max="15108" width="4.25" style="3" customWidth="1"/>
    <col min="15109" max="15109" width="4" style="3" customWidth="1"/>
    <col min="15110" max="15122" width="3.625" style="3" customWidth="1"/>
    <col min="15123" max="15358" width="9" style="3"/>
    <col min="15359" max="15359" width="3.25" style="3" customWidth="1"/>
    <col min="15360" max="15360" width="3.5" style="3" customWidth="1"/>
    <col min="15361" max="15361" width="14.25" style="3" customWidth="1"/>
    <col min="15362" max="15362" width="4.25" style="3" customWidth="1"/>
    <col min="15363" max="15363" width="4.5" style="3" customWidth="1"/>
    <col min="15364" max="15364" width="4.25" style="3" customWidth="1"/>
    <col min="15365" max="15365" width="4" style="3" customWidth="1"/>
    <col min="15366" max="15378" width="3.625" style="3" customWidth="1"/>
    <col min="15379" max="15614" width="9" style="3"/>
    <col min="15615" max="15615" width="3.25" style="3" customWidth="1"/>
    <col min="15616" max="15616" width="3.5" style="3" customWidth="1"/>
    <col min="15617" max="15617" width="14.25" style="3" customWidth="1"/>
    <col min="15618" max="15618" width="4.25" style="3" customWidth="1"/>
    <col min="15619" max="15619" width="4.5" style="3" customWidth="1"/>
    <col min="15620" max="15620" width="4.25" style="3" customWidth="1"/>
    <col min="15621" max="15621" width="4" style="3" customWidth="1"/>
    <col min="15622" max="15634" width="3.625" style="3" customWidth="1"/>
    <col min="15635" max="15870" width="9" style="3"/>
    <col min="15871" max="15871" width="3.25" style="3" customWidth="1"/>
    <col min="15872" max="15872" width="3.5" style="3" customWidth="1"/>
    <col min="15873" max="15873" width="14.25" style="3" customWidth="1"/>
    <col min="15874" max="15874" width="4.25" style="3" customWidth="1"/>
    <col min="15875" max="15875" width="4.5" style="3" customWidth="1"/>
    <col min="15876" max="15876" width="4.25" style="3" customWidth="1"/>
    <col min="15877" max="15877" width="4" style="3" customWidth="1"/>
    <col min="15878" max="15890" width="3.625" style="3" customWidth="1"/>
    <col min="15891" max="16126" width="9" style="3"/>
    <col min="16127" max="16127" width="3.25" style="3" customWidth="1"/>
    <col min="16128" max="16128" width="3.5" style="3" customWidth="1"/>
    <col min="16129" max="16129" width="14.25" style="3" customWidth="1"/>
    <col min="16130" max="16130" width="4.25" style="3" customWidth="1"/>
    <col min="16131" max="16131" width="4.5" style="3" customWidth="1"/>
    <col min="16132" max="16132" width="4.25" style="3" customWidth="1"/>
    <col min="16133" max="16133" width="4" style="3" customWidth="1"/>
    <col min="16134" max="16146" width="3.625" style="3" customWidth="1"/>
    <col min="16147" max="16382" width="9" style="3"/>
    <col min="16383" max="16384" width="9" style="3" customWidth="1"/>
  </cols>
  <sheetData>
    <row r="1" spans="1:18" ht="41.25" customHeight="1" x14ac:dyDescent="0.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1" customFormat="1" ht="15.75" customHeight="1" x14ac:dyDescent="0.15">
      <c r="A2" s="26" t="s">
        <v>1</v>
      </c>
      <c r="B2" s="26" t="s">
        <v>2</v>
      </c>
      <c r="C2" s="26" t="s">
        <v>3</v>
      </c>
      <c r="D2" s="26" t="s">
        <v>4</v>
      </c>
      <c r="E2" s="42" t="s">
        <v>5</v>
      </c>
      <c r="F2" s="42"/>
      <c r="G2" s="42"/>
      <c r="H2" s="42" t="s">
        <v>6</v>
      </c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s="1" customFormat="1" ht="15.75" customHeight="1" x14ac:dyDescent="0.15">
      <c r="A3" s="27"/>
      <c r="B3" s="27"/>
      <c r="C3" s="27"/>
      <c r="D3" s="27"/>
      <c r="E3" s="26" t="s">
        <v>7</v>
      </c>
      <c r="F3" s="26" t="s">
        <v>8</v>
      </c>
      <c r="G3" s="26" t="s">
        <v>9</v>
      </c>
      <c r="H3" s="43" t="s">
        <v>10</v>
      </c>
      <c r="I3" s="44"/>
      <c r="J3" s="43" t="s">
        <v>11</v>
      </c>
      <c r="K3" s="44"/>
      <c r="L3" s="42" t="s">
        <v>12</v>
      </c>
      <c r="M3" s="42"/>
      <c r="N3" s="42"/>
      <c r="O3" s="42" t="s">
        <v>13</v>
      </c>
      <c r="P3" s="42"/>
      <c r="Q3" s="42" t="s">
        <v>14</v>
      </c>
      <c r="R3" s="42"/>
    </row>
    <row r="4" spans="1:18" s="1" customFormat="1" ht="63" customHeight="1" x14ac:dyDescent="0.15">
      <c r="A4" s="27"/>
      <c r="B4" s="27"/>
      <c r="C4" s="27"/>
      <c r="D4" s="27"/>
      <c r="E4" s="27"/>
      <c r="F4" s="27"/>
      <c r="G4" s="27"/>
      <c r="H4" s="5" t="s">
        <v>15</v>
      </c>
      <c r="I4" s="6" t="s">
        <v>16</v>
      </c>
      <c r="J4" s="5" t="s">
        <v>17</v>
      </c>
      <c r="K4" s="6" t="s">
        <v>18</v>
      </c>
      <c r="L4" s="5" t="s">
        <v>19</v>
      </c>
      <c r="M4" s="43" t="s">
        <v>20</v>
      </c>
      <c r="N4" s="45"/>
      <c r="O4" s="5" t="s">
        <v>21</v>
      </c>
      <c r="P4" s="5" t="s">
        <v>22</v>
      </c>
      <c r="Q4" s="43" t="s">
        <v>23</v>
      </c>
      <c r="R4" s="45"/>
    </row>
    <row r="5" spans="1:18" s="2" customFormat="1" ht="12.75" customHeight="1" x14ac:dyDescent="0.15">
      <c r="A5" s="23" t="s">
        <v>24</v>
      </c>
      <c r="B5" s="7">
        <v>1</v>
      </c>
      <c r="C5" s="8" t="s">
        <v>25</v>
      </c>
      <c r="D5" s="7">
        <v>7</v>
      </c>
      <c r="E5" s="7">
        <v>126</v>
      </c>
      <c r="F5" s="7">
        <v>126</v>
      </c>
      <c r="G5" s="7"/>
      <c r="H5" s="7">
        <v>4</v>
      </c>
      <c r="I5" s="7">
        <v>3.7</v>
      </c>
      <c r="J5" s="7"/>
      <c r="K5" s="15"/>
      <c r="L5" s="7"/>
      <c r="M5" s="35" t="s">
        <v>26</v>
      </c>
      <c r="N5" s="9"/>
      <c r="O5" s="7"/>
      <c r="P5" s="16"/>
      <c r="Q5" s="37" t="s">
        <v>27</v>
      </c>
      <c r="R5" s="38"/>
    </row>
    <row r="6" spans="1:18" s="2" customFormat="1" ht="12.75" customHeight="1" x14ac:dyDescent="0.15">
      <c r="A6" s="24"/>
      <c r="B6" s="7">
        <v>2</v>
      </c>
      <c r="C6" s="21" t="s">
        <v>81</v>
      </c>
      <c r="D6" s="7">
        <v>8</v>
      </c>
      <c r="E6" s="7">
        <v>138</v>
      </c>
      <c r="F6" s="7">
        <v>138</v>
      </c>
      <c r="G6" s="7"/>
      <c r="H6" s="7">
        <v>2</v>
      </c>
      <c r="I6" s="7">
        <v>2</v>
      </c>
      <c r="J6" s="7">
        <v>2</v>
      </c>
      <c r="K6" s="7">
        <v>2</v>
      </c>
      <c r="L6" s="7"/>
      <c r="M6" s="36"/>
      <c r="N6" s="17"/>
      <c r="O6" s="7"/>
      <c r="P6" s="16"/>
      <c r="Q6" s="39"/>
      <c r="R6" s="40"/>
    </row>
    <row r="7" spans="1:18" s="2" customFormat="1" ht="12.75" customHeight="1" x14ac:dyDescent="0.15">
      <c r="A7" s="24"/>
      <c r="B7" s="7">
        <v>3</v>
      </c>
      <c r="C7" s="8" t="s">
        <v>28</v>
      </c>
      <c r="D7" s="7">
        <v>2</v>
      </c>
      <c r="E7" s="7">
        <v>36</v>
      </c>
      <c r="F7" s="7">
        <v>36</v>
      </c>
      <c r="G7" s="7"/>
      <c r="H7" s="7">
        <v>2.4</v>
      </c>
      <c r="I7" s="7"/>
      <c r="J7" s="7"/>
      <c r="K7" s="7"/>
      <c r="L7" s="7"/>
      <c r="M7" s="36"/>
      <c r="N7" s="17"/>
      <c r="O7" s="7"/>
      <c r="P7" s="16"/>
      <c r="Q7" s="39"/>
      <c r="R7" s="40"/>
    </row>
    <row r="8" spans="1:18" s="2" customFormat="1" ht="12.75" customHeight="1" x14ac:dyDescent="0.15">
      <c r="A8" s="24"/>
      <c r="B8" s="7">
        <v>4</v>
      </c>
      <c r="C8" s="8" t="s">
        <v>29</v>
      </c>
      <c r="D8" s="7">
        <v>5</v>
      </c>
      <c r="E8" s="7">
        <v>90</v>
      </c>
      <c r="F8" s="7">
        <v>90</v>
      </c>
      <c r="G8" s="7"/>
      <c r="H8" s="7">
        <v>6</v>
      </c>
      <c r="I8" s="7"/>
      <c r="J8" s="7"/>
      <c r="K8" s="7"/>
      <c r="L8" s="7"/>
      <c r="M8" s="36"/>
      <c r="N8" s="17"/>
      <c r="O8" s="7"/>
      <c r="P8" s="16"/>
      <c r="Q8" s="39"/>
      <c r="R8" s="40"/>
    </row>
    <row r="9" spans="1:18" s="2" customFormat="1" ht="12.75" customHeight="1" x14ac:dyDescent="0.15">
      <c r="A9" s="24"/>
      <c r="B9" s="7">
        <v>5</v>
      </c>
      <c r="C9" s="22" t="s">
        <v>30</v>
      </c>
      <c r="D9" s="7">
        <v>2</v>
      </c>
      <c r="E9" s="9">
        <v>36</v>
      </c>
      <c r="F9" s="9">
        <v>36</v>
      </c>
      <c r="G9" s="9"/>
      <c r="I9" s="9"/>
      <c r="J9" s="9"/>
      <c r="K9" s="9">
        <v>2</v>
      </c>
      <c r="L9" s="9"/>
      <c r="M9" s="36"/>
      <c r="N9" s="17"/>
      <c r="O9" s="7"/>
      <c r="P9" s="16"/>
      <c r="Q9" s="39"/>
      <c r="R9" s="40"/>
    </row>
    <row r="10" spans="1:18" s="2" customFormat="1" ht="12.75" customHeight="1" x14ac:dyDescent="0.15">
      <c r="A10" s="24"/>
      <c r="B10" s="7">
        <v>6</v>
      </c>
      <c r="C10" s="8" t="s">
        <v>31</v>
      </c>
      <c r="D10" s="7">
        <v>1</v>
      </c>
      <c r="E10" s="7">
        <v>18</v>
      </c>
      <c r="F10" s="7">
        <v>18</v>
      </c>
      <c r="G10" s="9"/>
      <c r="H10" s="9"/>
      <c r="I10" s="9"/>
      <c r="J10" s="9"/>
      <c r="K10" s="9"/>
      <c r="L10" s="7">
        <v>1</v>
      </c>
      <c r="M10" s="36"/>
      <c r="N10" s="17"/>
      <c r="O10" s="7"/>
      <c r="P10" s="16"/>
      <c r="Q10" s="39"/>
      <c r="R10" s="40"/>
    </row>
    <row r="11" spans="1:18" s="2" customFormat="1" ht="12.75" customHeight="1" x14ac:dyDescent="0.15">
      <c r="A11" s="24"/>
      <c r="B11" s="7">
        <v>7</v>
      </c>
      <c r="C11" s="8" t="s">
        <v>32</v>
      </c>
      <c r="D11" s="7">
        <v>1.5</v>
      </c>
      <c r="E11" s="7">
        <v>27</v>
      </c>
      <c r="F11" s="7">
        <v>27</v>
      </c>
      <c r="G11" s="9"/>
      <c r="H11" s="9">
        <v>1.8</v>
      </c>
      <c r="I11" s="9"/>
      <c r="J11" s="9"/>
      <c r="K11" s="9"/>
      <c r="L11" s="7"/>
      <c r="M11" s="36"/>
      <c r="N11" s="17"/>
      <c r="O11" s="7"/>
      <c r="P11" s="16"/>
      <c r="Q11" s="39"/>
      <c r="R11" s="40"/>
    </row>
    <row r="12" spans="1:18" s="2" customFormat="1" ht="12.75" customHeight="1" x14ac:dyDescent="0.15">
      <c r="A12" s="24"/>
      <c r="B12" s="7">
        <v>8</v>
      </c>
      <c r="C12" s="8" t="s">
        <v>33</v>
      </c>
      <c r="D12" s="7">
        <v>1.5</v>
      </c>
      <c r="E12" s="7">
        <v>27</v>
      </c>
      <c r="F12" s="7">
        <v>27</v>
      </c>
      <c r="G12" s="9"/>
      <c r="H12" s="9"/>
      <c r="I12" s="9">
        <v>1.5</v>
      </c>
      <c r="J12" s="9"/>
      <c r="K12" s="9"/>
      <c r="L12" s="7"/>
      <c r="M12" s="36"/>
      <c r="N12" s="17"/>
      <c r="O12" s="7"/>
      <c r="P12" s="16"/>
      <c r="Q12" s="39"/>
      <c r="R12" s="40"/>
    </row>
    <row r="13" spans="1:18" s="2" customFormat="1" ht="12.75" customHeight="1" x14ac:dyDescent="0.15">
      <c r="A13" s="24"/>
      <c r="B13" s="7">
        <v>9</v>
      </c>
      <c r="C13" s="8" t="s">
        <v>34</v>
      </c>
      <c r="D13" s="7">
        <v>2.5</v>
      </c>
      <c r="E13" s="9">
        <v>45</v>
      </c>
      <c r="F13" s="9">
        <v>45</v>
      </c>
      <c r="G13" s="9"/>
      <c r="H13" s="9"/>
      <c r="I13" s="9"/>
      <c r="J13" s="9">
        <v>2.5</v>
      </c>
      <c r="K13" s="18"/>
      <c r="L13" s="7"/>
      <c r="M13" s="36"/>
      <c r="N13" s="17"/>
      <c r="O13" s="7"/>
      <c r="P13" s="16"/>
      <c r="Q13" s="39"/>
      <c r="R13" s="40"/>
    </row>
    <row r="14" spans="1:18" s="2" customFormat="1" ht="12.75" customHeight="1" x14ac:dyDescent="0.15">
      <c r="A14" s="23" t="s">
        <v>35</v>
      </c>
      <c r="B14" s="7">
        <v>1</v>
      </c>
      <c r="C14" s="8" t="s">
        <v>36</v>
      </c>
      <c r="D14" s="7">
        <v>1</v>
      </c>
      <c r="E14" s="7">
        <v>18</v>
      </c>
      <c r="F14" s="7">
        <v>18</v>
      </c>
      <c r="G14" s="7"/>
      <c r="H14" s="7">
        <v>1.2</v>
      </c>
      <c r="I14" s="9"/>
      <c r="J14" s="7"/>
      <c r="K14" s="7"/>
      <c r="L14" s="7"/>
      <c r="M14" s="36"/>
      <c r="N14" s="17"/>
      <c r="O14" s="7"/>
      <c r="P14" s="16"/>
      <c r="Q14" s="39"/>
      <c r="R14" s="40"/>
    </row>
    <row r="15" spans="1:18" s="2" customFormat="1" ht="12.75" customHeight="1" x14ac:dyDescent="0.15">
      <c r="A15" s="24"/>
      <c r="B15" s="7">
        <v>2</v>
      </c>
      <c r="C15" s="8" t="s">
        <v>37</v>
      </c>
      <c r="D15" s="7">
        <v>1</v>
      </c>
      <c r="E15" s="7">
        <v>18</v>
      </c>
      <c r="F15" s="7">
        <v>18</v>
      </c>
      <c r="G15" s="7"/>
      <c r="H15" s="7">
        <v>1.2</v>
      </c>
      <c r="I15" s="7"/>
      <c r="J15" s="7"/>
      <c r="K15" s="7"/>
      <c r="L15" s="7"/>
      <c r="M15" s="36"/>
      <c r="N15" s="17"/>
      <c r="O15" s="7"/>
      <c r="P15" s="16"/>
      <c r="Q15" s="39"/>
      <c r="R15" s="40"/>
    </row>
    <row r="16" spans="1:18" s="2" customFormat="1" ht="12.75" customHeight="1" x14ac:dyDescent="0.15">
      <c r="A16" s="24"/>
      <c r="B16" s="7">
        <v>3</v>
      </c>
      <c r="C16" s="8" t="s">
        <v>38</v>
      </c>
      <c r="D16" s="7">
        <v>4.5</v>
      </c>
      <c r="E16" s="7">
        <v>81</v>
      </c>
      <c r="F16" s="7">
        <v>81</v>
      </c>
      <c r="G16" s="7"/>
      <c r="H16" s="7">
        <v>5.4</v>
      </c>
      <c r="I16" s="7"/>
      <c r="J16" s="7"/>
      <c r="K16" s="7"/>
      <c r="L16" s="7"/>
      <c r="M16" s="36"/>
      <c r="N16" s="17"/>
      <c r="O16" s="7"/>
      <c r="P16" s="16"/>
      <c r="Q16" s="39"/>
      <c r="R16" s="40"/>
    </row>
    <row r="17" spans="1:18" s="2" customFormat="1" ht="12.75" customHeight="1" x14ac:dyDescent="0.15">
      <c r="A17" s="24"/>
      <c r="B17" s="7">
        <v>4</v>
      </c>
      <c r="C17" s="8" t="s">
        <v>39</v>
      </c>
      <c r="D17" s="7">
        <v>5.5</v>
      </c>
      <c r="E17" s="7">
        <v>99</v>
      </c>
      <c r="F17" s="7">
        <v>63</v>
      </c>
      <c r="G17" s="7">
        <v>36</v>
      </c>
      <c r="H17" s="7"/>
      <c r="I17" s="7">
        <v>5.5</v>
      </c>
      <c r="J17" s="7"/>
      <c r="K17" s="7"/>
      <c r="L17" s="7"/>
      <c r="M17" s="36"/>
      <c r="N17" s="17"/>
      <c r="O17" s="7"/>
      <c r="P17" s="16"/>
      <c r="Q17" s="39"/>
      <c r="R17" s="40"/>
    </row>
    <row r="18" spans="1:18" s="2" customFormat="1" ht="12.75" customHeight="1" x14ac:dyDescent="0.15">
      <c r="A18" s="24"/>
      <c r="B18" s="7">
        <v>5</v>
      </c>
      <c r="C18" s="8" t="s">
        <v>40</v>
      </c>
      <c r="D18" s="7">
        <v>6</v>
      </c>
      <c r="E18" s="7">
        <v>108</v>
      </c>
      <c r="F18" s="7">
        <v>90</v>
      </c>
      <c r="G18" s="7">
        <v>18</v>
      </c>
      <c r="H18" s="7"/>
      <c r="I18" s="7">
        <v>6</v>
      </c>
      <c r="J18" s="7" t="s">
        <v>41</v>
      </c>
      <c r="K18" s="7"/>
      <c r="L18" s="7"/>
      <c r="M18" s="36"/>
      <c r="N18" s="17"/>
      <c r="O18" s="7"/>
      <c r="P18" s="16"/>
      <c r="Q18" s="39"/>
      <c r="R18" s="40"/>
    </row>
    <row r="19" spans="1:18" s="2" customFormat="1" ht="12.75" customHeight="1" x14ac:dyDescent="0.15">
      <c r="A19" s="24"/>
      <c r="B19" s="7">
        <v>6</v>
      </c>
      <c r="C19" s="8" t="s">
        <v>42</v>
      </c>
      <c r="D19" s="7">
        <v>4</v>
      </c>
      <c r="E19" s="7">
        <v>72</v>
      </c>
      <c r="F19" s="7">
        <v>46</v>
      </c>
      <c r="G19" s="7">
        <v>26</v>
      </c>
      <c r="H19" s="7"/>
      <c r="I19" s="7">
        <v>4</v>
      </c>
      <c r="J19" s="7"/>
      <c r="K19" s="7"/>
      <c r="L19" s="7"/>
      <c r="M19" s="36"/>
      <c r="N19" s="17"/>
      <c r="O19" s="7"/>
      <c r="P19" s="16"/>
      <c r="Q19" s="39"/>
      <c r="R19" s="40"/>
    </row>
    <row r="20" spans="1:18" s="2" customFormat="1" ht="12.75" customHeight="1" x14ac:dyDescent="0.15">
      <c r="A20" s="24"/>
      <c r="B20" s="7">
        <v>7</v>
      </c>
      <c r="C20" s="8" t="s">
        <v>43</v>
      </c>
      <c r="D20" s="7">
        <v>2</v>
      </c>
      <c r="E20" s="7">
        <v>36</v>
      </c>
      <c r="F20" s="7">
        <v>28</v>
      </c>
      <c r="G20" s="7">
        <v>8</v>
      </c>
      <c r="H20" s="7"/>
      <c r="I20" s="7">
        <v>2</v>
      </c>
      <c r="J20" s="7"/>
      <c r="K20" s="7"/>
      <c r="L20" s="7"/>
      <c r="M20" s="36"/>
      <c r="N20" s="17"/>
      <c r="O20" s="7"/>
      <c r="P20" s="16"/>
      <c r="Q20" s="39"/>
      <c r="R20" s="40"/>
    </row>
    <row r="21" spans="1:18" s="2" customFormat="1" ht="12.75" customHeight="1" x14ac:dyDescent="0.15">
      <c r="A21" s="24"/>
      <c r="B21" s="7">
        <v>8</v>
      </c>
      <c r="C21" s="8" t="s">
        <v>44</v>
      </c>
      <c r="D21" s="7">
        <v>5</v>
      </c>
      <c r="E21" s="7">
        <v>90</v>
      </c>
      <c r="F21" s="7">
        <v>69</v>
      </c>
      <c r="G21" s="7">
        <v>21</v>
      </c>
      <c r="H21" s="7"/>
      <c r="I21" s="7"/>
      <c r="J21" s="7">
        <v>5</v>
      </c>
      <c r="K21" s="7"/>
      <c r="L21" s="7"/>
      <c r="M21" s="36"/>
      <c r="N21" s="17"/>
      <c r="O21" s="7"/>
      <c r="P21" s="16"/>
      <c r="Q21" s="39"/>
      <c r="R21" s="40"/>
    </row>
    <row r="22" spans="1:18" s="2" customFormat="1" ht="12.75" customHeight="1" x14ac:dyDescent="0.15">
      <c r="A22" s="24"/>
      <c r="B22" s="7">
        <v>9</v>
      </c>
      <c r="C22" s="8" t="s">
        <v>45</v>
      </c>
      <c r="D22" s="7">
        <v>5</v>
      </c>
      <c r="E22" s="7">
        <v>90</v>
      </c>
      <c r="F22" s="7">
        <v>90</v>
      </c>
      <c r="G22" s="7"/>
      <c r="H22" s="7"/>
      <c r="I22" s="7" t="s">
        <v>41</v>
      </c>
      <c r="J22" s="7">
        <v>5</v>
      </c>
      <c r="K22" s="7" t="s">
        <v>41</v>
      </c>
      <c r="L22" s="7"/>
      <c r="M22" s="36"/>
      <c r="N22" s="17"/>
      <c r="O22" s="7"/>
      <c r="P22" s="16"/>
      <c r="Q22" s="39"/>
      <c r="R22" s="40"/>
    </row>
    <row r="23" spans="1:18" s="2" customFormat="1" ht="12.75" customHeight="1" x14ac:dyDescent="0.15">
      <c r="A23" s="24"/>
      <c r="B23" s="7">
        <v>10</v>
      </c>
      <c r="C23" s="8" t="s">
        <v>46</v>
      </c>
      <c r="D23" s="7">
        <v>5</v>
      </c>
      <c r="E23" s="7">
        <v>90</v>
      </c>
      <c r="F23" s="7">
        <v>90</v>
      </c>
      <c r="G23" s="7"/>
      <c r="H23" s="7"/>
      <c r="I23" s="7"/>
      <c r="J23" s="7">
        <v>5</v>
      </c>
      <c r="K23" s="7"/>
      <c r="L23" s="7"/>
      <c r="M23" s="36"/>
      <c r="N23" s="17"/>
      <c r="O23" s="7"/>
      <c r="P23" s="16"/>
      <c r="Q23" s="39"/>
      <c r="R23" s="40"/>
    </row>
    <row r="24" spans="1:18" s="2" customFormat="1" ht="12.75" customHeight="1" x14ac:dyDescent="0.15">
      <c r="A24" s="24"/>
      <c r="B24" s="7">
        <v>11</v>
      </c>
      <c r="C24" s="22" t="s">
        <v>47</v>
      </c>
      <c r="D24" s="7">
        <v>4</v>
      </c>
      <c r="E24" s="7">
        <v>72</v>
      </c>
      <c r="F24" s="7">
        <v>57</v>
      </c>
      <c r="G24" s="7">
        <v>15</v>
      </c>
      <c r="H24" s="7"/>
      <c r="I24" s="7"/>
      <c r="J24" s="7">
        <v>4</v>
      </c>
      <c r="L24" s="7"/>
      <c r="M24" s="36"/>
      <c r="N24" s="17"/>
      <c r="O24" s="7"/>
      <c r="P24" s="16"/>
      <c r="Q24" s="39"/>
      <c r="R24" s="40"/>
    </row>
    <row r="25" spans="1:18" s="2" customFormat="1" ht="12.75" customHeight="1" x14ac:dyDescent="0.15">
      <c r="A25" s="24"/>
      <c r="B25" s="7">
        <v>12</v>
      </c>
      <c r="C25" s="8" t="s">
        <v>48</v>
      </c>
      <c r="D25" s="7">
        <v>5</v>
      </c>
      <c r="E25" s="7">
        <v>90</v>
      </c>
      <c r="F25" s="7">
        <v>81</v>
      </c>
      <c r="G25" s="7">
        <v>9</v>
      </c>
      <c r="H25" s="7"/>
      <c r="I25" s="7"/>
      <c r="J25" s="7"/>
      <c r="K25" s="7">
        <v>5</v>
      </c>
      <c r="L25" s="7"/>
      <c r="M25" s="36"/>
      <c r="N25" s="17"/>
      <c r="O25" s="7"/>
      <c r="P25" s="16"/>
      <c r="Q25" s="39"/>
      <c r="R25" s="40"/>
    </row>
    <row r="26" spans="1:18" s="2" customFormat="1" ht="12.75" customHeight="1" x14ac:dyDescent="0.15">
      <c r="A26" s="24"/>
      <c r="B26" s="7">
        <v>13</v>
      </c>
      <c r="C26" s="8" t="s">
        <v>49</v>
      </c>
      <c r="D26" s="7">
        <v>4</v>
      </c>
      <c r="E26" s="7">
        <v>72</v>
      </c>
      <c r="F26" s="7">
        <v>60</v>
      </c>
      <c r="G26" s="7">
        <v>12</v>
      </c>
      <c r="H26" s="7"/>
      <c r="I26" s="7"/>
      <c r="J26" s="7"/>
      <c r="K26" s="7">
        <v>4</v>
      </c>
      <c r="L26" s="7"/>
      <c r="M26" s="36"/>
      <c r="N26" s="17"/>
      <c r="O26" s="7"/>
      <c r="P26" s="16"/>
      <c r="Q26" s="39"/>
      <c r="R26" s="40"/>
    </row>
    <row r="27" spans="1:18" s="2" customFormat="1" ht="12.75" customHeight="1" x14ac:dyDescent="0.15">
      <c r="A27" s="24"/>
      <c r="B27" s="7">
        <v>14</v>
      </c>
      <c r="C27" s="22" t="s">
        <v>50</v>
      </c>
      <c r="D27" s="7">
        <v>2.5</v>
      </c>
      <c r="E27" s="7">
        <v>45</v>
      </c>
      <c r="F27" s="7">
        <v>36</v>
      </c>
      <c r="G27" s="7">
        <v>9</v>
      </c>
      <c r="H27" s="7"/>
      <c r="I27" s="7"/>
      <c r="J27" s="7"/>
      <c r="K27" s="7">
        <v>2.5</v>
      </c>
      <c r="M27" s="36"/>
      <c r="N27" s="17"/>
      <c r="O27" s="7"/>
      <c r="P27" s="16"/>
      <c r="Q27" s="39"/>
      <c r="R27" s="40"/>
    </row>
    <row r="28" spans="1:18" s="2" customFormat="1" ht="12.75" customHeight="1" x14ac:dyDescent="0.15">
      <c r="A28" s="24"/>
      <c r="B28" s="7">
        <v>15</v>
      </c>
      <c r="C28" s="8" t="s">
        <v>51</v>
      </c>
      <c r="D28" s="7">
        <v>3</v>
      </c>
      <c r="E28" s="7">
        <v>54</v>
      </c>
      <c r="F28" s="7">
        <v>54</v>
      </c>
      <c r="G28" s="7"/>
      <c r="H28" s="7"/>
      <c r="I28" s="7"/>
      <c r="J28" s="7"/>
      <c r="K28" s="9"/>
      <c r="L28" s="7">
        <v>3</v>
      </c>
      <c r="M28" s="36"/>
      <c r="N28" s="17"/>
      <c r="O28" s="7"/>
      <c r="P28" s="16"/>
      <c r="Q28" s="39"/>
      <c r="R28" s="40"/>
    </row>
    <row r="29" spans="1:18" s="2" customFormat="1" ht="12.75" customHeight="1" x14ac:dyDescent="0.15">
      <c r="A29" s="24"/>
      <c r="B29" s="7">
        <v>16</v>
      </c>
      <c r="C29" s="8" t="s">
        <v>52</v>
      </c>
      <c r="D29" s="7">
        <v>5</v>
      </c>
      <c r="E29" s="7">
        <v>90</v>
      </c>
      <c r="F29" s="7">
        <v>81</v>
      </c>
      <c r="G29" s="7">
        <v>9</v>
      </c>
      <c r="H29" s="7"/>
      <c r="I29" s="7"/>
      <c r="J29" s="7"/>
      <c r="K29" s="7" t="s">
        <v>41</v>
      </c>
      <c r="L29" s="7">
        <v>5</v>
      </c>
      <c r="M29" s="36"/>
      <c r="N29" s="17"/>
      <c r="O29" s="7"/>
      <c r="P29" s="16"/>
      <c r="Q29" s="39"/>
      <c r="R29" s="40"/>
    </row>
    <row r="30" spans="1:18" s="2" customFormat="1" ht="12.75" customHeight="1" x14ac:dyDescent="0.15">
      <c r="A30" s="24"/>
      <c r="B30" s="7">
        <v>17</v>
      </c>
      <c r="C30" s="8" t="s">
        <v>53</v>
      </c>
      <c r="D30" s="7">
        <v>5</v>
      </c>
      <c r="E30" s="7">
        <v>90</v>
      </c>
      <c r="F30" s="7">
        <v>81</v>
      </c>
      <c r="G30" s="7">
        <v>9</v>
      </c>
      <c r="H30" s="7"/>
      <c r="I30" s="7"/>
      <c r="J30" s="7"/>
      <c r="L30" s="7">
        <v>5</v>
      </c>
      <c r="M30" s="36"/>
      <c r="N30" s="17"/>
      <c r="O30" s="7"/>
      <c r="P30" s="16"/>
      <c r="Q30" s="39"/>
      <c r="R30" s="40"/>
    </row>
    <row r="31" spans="1:18" s="2" customFormat="1" ht="12.75" customHeight="1" x14ac:dyDescent="0.15">
      <c r="A31" s="24"/>
      <c r="B31" s="7">
        <v>18</v>
      </c>
      <c r="C31" s="8" t="s">
        <v>54</v>
      </c>
      <c r="D31" s="7">
        <v>4</v>
      </c>
      <c r="E31" s="7">
        <v>72</v>
      </c>
      <c r="F31" s="7">
        <v>72</v>
      </c>
      <c r="G31" s="7"/>
      <c r="H31" s="7"/>
      <c r="I31" s="7"/>
      <c r="J31" s="7"/>
      <c r="K31" s="7"/>
      <c r="L31" s="7">
        <v>4</v>
      </c>
      <c r="M31" s="36"/>
      <c r="N31" s="17"/>
      <c r="O31" s="7"/>
      <c r="P31" s="16"/>
      <c r="Q31" s="39"/>
      <c r="R31" s="40"/>
    </row>
    <row r="32" spans="1:18" s="2" customFormat="1" ht="12.75" customHeight="1" x14ac:dyDescent="0.15">
      <c r="A32" s="24"/>
      <c r="B32" s="7">
        <v>19</v>
      </c>
      <c r="C32" s="8" t="s">
        <v>55</v>
      </c>
      <c r="D32" s="7">
        <v>6.5</v>
      </c>
      <c r="E32" s="7">
        <v>117</v>
      </c>
      <c r="F32" s="7">
        <v>65</v>
      </c>
      <c r="G32" s="7">
        <v>52</v>
      </c>
      <c r="H32" s="7"/>
      <c r="I32" s="7"/>
      <c r="J32" s="7"/>
      <c r="K32" s="7"/>
      <c r="L32" s="7"/>
      <c r="M32" s="36"/>
      <c r="N32" s="7">
        <v>9.8000000000000007</v>
      </c>
      <c r="O32" s="7"/>
      <c r="P32" s="16"/>
      <c r="Q32" s="39"/>
      <c r="R32" s="40"/>
    </row>
    <row r="33" spans="1:18" s="2" customFormat="1" ht="12.75" customHeight="1" x14ac:dyDescent="0.15">
      <c r="A33" s="24"/>
      <c r="B33" s="7">
        <v>20</v>
      </c>
      <c r="C33" s="8" t="s">
        <v>56</v>
      </c>
      <c r="D33" s="7">
        <v>2.5</v>
      </c>
      <c r="E33" s="7">
        <v>45</v>
      </c>
      <c r="F33" s="7">
        <v>30</v>
      </c>
      <c r="G33" s="7">
        <v>15</v>
      </c>
      <c r="H33" s="7"/>
      <c r="I33" s="7"/>
      <c r="J33" s="7"/>
      <c r="K33" s="7"/>
      <c r="L33" s="7"/>
      <c r="M33" s="36"/>
      <c r="N33" s="7">
        <v>3.8</v>
      </c>
      <c r="O33" s="7"/>
      <c r="P33" s="16"/>
      <c r="Q33" s="39"/>
      <c r="R33" s="40"/>
    </row>
    <row r="34" spans="1:18" s="2" customFormat="1" ht="12.75" customHeight="1" x14ac:dyDescent="0.15">
      <c r="A34" s="24"/>
      <c r="B34" s="7">
        <v>21</v>
      </c>
      <c r="C34" s="8" t="s">
        <v>57</v>
      </c>
      <c r="D34" s="7">
        <v>9</v>
      </c>
      <c r="E34" s="7">
        <v>162</v>
      </c>
      <c r="F34" s="7">
        <v>106</v>
      </c>
      <c r="G34" s="7">
        <v>56</v>
      </c>
      <c r="H34" s="7"/>
      <c r="I34" s="7"/>
      <c r="J34" s="7"/>
      <c r="K34" s="7"/>
      <c r="L34" s="7"/>
      <c r="M34" s="36"/>
      <c r="N34" s="7">
        <v>6.8</v>
      </c>
      <c r="O34" s="7">
        <v>4.5</v>
      </c>
      <c r="P34" s="16"/>
      <c r="Q34" s="39"/>
      <c r="R34" s="40"/>
    </row>
    <row r="35" spans="1:18" s="2" customFormat="1" ht="12.75" customHeight="1" x14ac:dyDescent="0.15">
      <c r="A35" s="24"/>
      <c r="B35" s="7">
        <v>22</v>
      </c>
      <c r="C35" s="8" t="s">
        <v>58</v>
      </c>
      <c r="D35" s="7">
        <v>6</v>
      </c>
      <c r="E35" s="7">
        <v>108</v>
      </c>
      <c r="F35" s="7">
        <v>72</v>
      </c>
      <c r="G35" s="7">
        <v>36</v>
      </c>
      <c r="H35" s="7"/>
      <c r="I35" s="7"/>
      <c r="J35" s="7"/>
      <c r="K35" s="7"/>
      <c r="L35" s="7"/>
      <c r="M35" s="36"/>
      <c r="N35" s="7"/>
      <c r="O35" s="7">
        <v>6</v>
      </c>
      <c r="P35" s="16"/>
      <c r="Q35" s="39"/>
      <c r="R35" s="40"/>
    </row>
    <row r="36" spans="1:18" s="2" customFormat="1" ht="12.75" customHeight="1" x14ac:dyDescent="0.15">
      <c r="A36" s="24"/>
      <c r="B36" s="7">
        <v>23</v>
      </c>
      <c r="C36" s="8" t="s">
        <v>59</v>
      </c>
      <c r="D36" s="7">
        <v>4</v>
      </c>
      <c r="E36" s="7">
        <v>72</v>
      </c>
      <c r="F36" s="7">
        <v>44</v>
      </c>
      <c r="G36" s="7">
        <v>28</v>
      </c>
      <c r="H36" s="7"/>
      <c r="I36" s="7"/>
      <c r="J36" s="7"/>
      <c r="K36" s="7"/>
      <c r="L36" s="7"/>
      <c r="M36" s="36"/>
      <c r="N36" s="7"/>
      <c r="O36" s="7">
        <v>4</v>
      </c>
      <c r="P36" s="16"/>
      <c r="Q36" s="39"/>
      <c r="R36" s="40"/>
    </row>
    <row r="37" spans="1:18" s="2" customFormat="1" ht="12.75" customHeight="1" x14ac:dyDescent="0.15">
      <c r="A37" s="24"/>
      <c r="B37" s="7">
        <v>24</v>
      </c>
      <c r="C37" s="8" t="s">
        <v>60</v>
      </c>
      <c r="D37" s="7">
        <v>2</v>
      </c>
      <c r="E37" s="7">
        <v>36</v>
      </c>
      <c r="F37" s="7">
        <v>24</v>
      </c>
      <c r="G37" s="7">
        <v>12</v>
      </c>
      <c r="H37" s="7"/>
      <c r="I37" s="7"/>
      <c r="J37" s="7"/>
      <c r="K37" s="7"/>
      <c r="L37" s="7"/>
      <c r="M37" s="36"/>
      <c r="N37" s="7"/>
      <c r="O37" s="7">
        <v>2</v>
      </c>
      <c r="P37" s="16"/>
      <c r="Q37" s="39"/>
      <c r="R37" s="40"/>
    </row>
    <row r="38" spans="1:18" s="2" customFormat="1" ht="12.75" customHeight="1" x14ac:dyDescent="0.15">
      <c r="A38" s="24"/>
      <c r="B38" s="7">
        <v>25</v>
      </c>
      <c r="C38" s="8" t="s">
        <v>61</v>
      </c>
      <c r="D38" s="7">
        <v>2</v>
      </c>
      <c r="E38" s="7">
        <v>36</v>
      </c>
      <c r="F38" s="7">
        <v>20</v>
      </c>
      <c r="G38" s="7">
        <v>16</v>
      </c>
      <c r="H38" s="7"/>
      <c r="I38" s="7"/>
      <c r="J38" s="7"/>
      <c r="K38" s="7"/>
      <c r="L38" s="7"/>
      <c r="M38" s="36"/>
      <c r="N38" s="7"/>
      <c r="O38" s="7">
        <v>2</v>
      </c>
      <c r="P38" s="16"/>
      <c r="Q38" s="39"/>
      <c r="R38" s="40"/>
    </row>
    <row r="39" spans="1:18" s="2" customFormat="1" ht="12.75" customHeight="1" x14ac:dyDescent="0.15">
      <c r="A39" s="24"/>
      <c r="B39" s="7">
        <v>26</v>
      </c>
      <c r="C39" s="8" t="s">
        <v>62</v>
      </c>
      <c r="D39" s="7">
        <v>5.5</v>
      </c>
      <c r="E39" s="7">
        <v>99</v>
      </c>
      <c r="F39" s="7">
        <v>63</v>
      </c>
      <c r="G39" s="7">
        <v>36</v>
      </c>
      <c r="H39" s="7"/>
      <c r="I39" s="7"/>
      <c r="J39" s="7"/>
      <c r="K39" s="7"/>
      <c r="L39" s="7"/>
      <c r="M39" s="36"/>
      <c r="N39" s="7"/>
      <c r="O39" s="7">
        <v>5.5</v>
      </c>
      <c r="P39" s="16"/>
      <c r="Q39" s="39"/>
      <c r="R39" s="40"/>
    </row>
    <row r="40" spans="1:18" s="2" customFormat="1" ht="12.75" customHeight="1" x14ac:dyDescent="0.15">
      <c r="A40" s="24"/>
      <c r="B40" s="7">
        <v>27</v>
      </c>
      <c r="C40" s="8" t="s">
        <v>63</v>
      </c>
      <c r="D40" s="7">
        <v>3</v>
      </c>
      <c r="E40" s="7">
        <v>54</v>
      </c>
      <c r="F40" s="7">
        <v>36</v>
      </c>
      <c r="G40" s="7">
        <v>18</v>
      </c>
      <c r="H40" s="7"/>
      <c r="I40" s="7"/>
      <c r="J40" s="7"/>
      <c r="K40" s="7"/>
      <c r="L40" s="7"/>
      <c r="M40" s="36"/>
      <c r="N40" s="7"/>
      <c r="O40" s="7"/>
      <c r="P40" s="16">
        <v>3</v>
      </c>
      <c r="Q40" s="39"/>
      <c r="R40" s="40"/>
    </row>
    <row r="41" spans="1:18" s="2" customFormat="1" ht="12.75" customHeight="1" x14ac:dyDescent="0.15">
      <c r="A41" s="24"/>
      <c r="B41" s="7">
        <v>28</v>
      </c>
      <c r="C41" s="8" t="s">
        <v>64</v>
      </c>
      <c r="D41" s="7">
        <v>1.5</v>
      </c>
      <c r="E41" s="7">
        <v>27</v>
      </c>
      <c r="F41" s="7">
        <v>21</v>
      </c>
      <c r="G41" s="7">
        <v>6</v>
      </c>
      <c r="H41" s="7"/>
      <c r="I41" s="7"/>
      <c r="J41" s="7"/>
      <c r="K41" s="7"/>
      <c r="L41" s="7"/>
      <c r="M41" s="36"/>
      <c r="N41" s="7"/>
      <c r="O41" s="7"/>
      <c r="P41" s="16">
        <v>1.5</v>
      </c>
      <c r="Q41" s="39"/>
      <c r="R41" s="40"/>
    </row>
    <row r="42" spans="1:18" s="2" customFormat="1" ht="12.75" customHeight="1" x14ac:dyDescent="0.15">
      <c r="A42" s="24"/>
      <c r="B42" s="7">
        <v>29</v>
      </c>
      <c r="C42" s="8" t="s">
        <v>65</v>
      </c>
      <c r="D42" s="7">
        <v>2</v>
      </c>
      <c r="E42" s="7">
        <v>36</v>
      </c>
      <c r="F42" s="7">
        <v>24</v>
      </c>
      <c r="G42" s="7">
        <v>12</v>
      </c>
      <c r="H42" s="7"/>
      <c r="I42" s="7"/>
      <c r="J42" s="7"/>
      <c r="K42" s="7"/>
      <c r="L42" s="7"/>
      <c r="M42" s="36"/>
      <c r="N42" s="7"/>
      <c r="O42" s="7"/>
      <c r="P42" s="16">
        <v>2</v>
      </c>
      <c r="Q42" s="39"/>
      <c r="R42" s="40"/>
    </row>
    <row r="43" spans="1:18" s="2" customFormat="1" ht="12.75" customHeight="1" x14ac:dyDescent="0.15">
      <c r="A43" s="24"/>
      <c r="B43" s="7">
        <v>30</v>
      </c>
      <c r="C43" s="8" t="s">
        <v>66</v>
      </c>
      <c r="D43" s="7">
        <v>2</v>
      </c>
      <c r="E43" s="7">
        <v>36</v>
      </c>
      <c r="F43" s="7">
        <v>21</v>
      </c>
      <c r="G43" s="7">
        <v>15</v>
      </c>
      <c r="H43" s="7"/>
      <c r="I43" s="7"/>
      <c r="J43" s="7"/>
      <c r="K43" s="7"/>
      <c r="L43" s="7"/>
      <c r="M43" s="36"/>
      <c r="N43" s="7"/>
      <c r="O43" s="7"/>
      <c r="P43" s="16">
        <v>2</v>
      </c>
      <c r="Q43" s="39"/>
      <c r="R43" s="40"/>
    </row>
    <row r="44" spans="1:18" s="2" customFormat="1" ht="12.75" customHeight="1" x14ac:dyDescent="0.15">
      <c r="A44" s="24"/>
      <c r="B44" s="7">
        <v>31</v>
      </c>
      <c r="C44" s="8" t="s">
        <v>67</v>
      </c>
      <c r="D44" s="7">
        <v>3.5</v>
      </c>
      <c r="E44" s="7">
        <v>63</v>
      </c>
      <c r="F44" s="7">
        <v>48</v>
      </c>
      <c r="G44" s="7">
        <v>15</v>
      </c>
      <c r="H44" s="7"/>
      <c r="I44" s="7"/>
      <c r="J44" s="7"/>
      <c r="K44" s="7"/>
      <c r="L44" s="7"/>
      <c r="M44" s="36"/>
      <c r="N44" s="7"/>
      <c r="O44" s="7"/>
      <c r="P44" s="16">
        <v>3.5</v>
      </c>
      <c r="Q44" s="39"/>
      <c r="R44" s="40"/>
    </row>
    <row r="45" spans="1:18" s="2" customFormat="1" ht="12.75" customHeight="1" x14ac:dyDescent="0.15">
      <c r="A45" s="24"/>
      <c r="B45" s="7">
        <v>32</v>
      </c>
      <c r="C45" s="8" t="s">
        <v>68</v>
      </c>
      <c r="D45" s="7">
        <v>3.5</v>
      </c>
      <c r="E45" s="7">
        <v>63</v>
      </c>
      <c r="F45" s="7">
        <v>45</v>
      </c>
      <c r="G45" s="7">
        <v>18</v>
      </c>
      <c r="H45" s="7"/>
      <c r="I45" s="7"/>
      <c r="J45" s="7"/>
      <c r="K45" s="7"/>
      <c r="L45" s="7"/>
      <c r="M45" s="36"/>
      <c r="N45" s="15"/>
      <c r="O45" s="7"/>
      <c r="P45" s="16">
        <v>3.5</v>
      </c>
      <c r="Q45" s="39"/>
      <c r="R45" s="40"/>
    </row>
    <row r="46" spans="1:18" s="2" customFormat="1" ht="12.75" customHeight="1" x14ac:dyDescent="0.15">
      <c r="A46" s="24"/>
      <c r="B46" s="7">
        <v>33</v>
      </c>
      <c r="C46" s="8" t="s">
        <v>69</v>
      </c>
      <c r="D46" s="7">
        <v>3</v>
      </c>
      <c r="E46" s="7">
        <v>54</v>
      </c>
      <c r="F46" s="7">
        <v>39</v>
      </c>
      <c r="G46" s="7">
        <v>15</v>
      </c>
      <c r="H46" s="7"/>
      <c r="I46" s="7"/>
      <c r="J46" s="7"/>
      <c r="K46" s="7"/>
      <c r="L46" s="7"/>
      <c r="M46" s="36"/>
      <c r="N46" s="17"/>
      <c r="O46" s="7"/>
      <c r="P46" s="16">
        <v>3</v>
      </c>
      <c r="Q46" s="39"/>
      <c r="R46" s="40"/>
    </row>
    <row r="47" spans="1:18" s="2" customFormat="1" ht="12.75" customHeight="1" x14ac:dyDescent="0.15">
      <c r="A47" s="24"/>
      <c r="B47" s="7">
        <v>34</v>
      </c>
      <c r="C47" s="8" t="s">
        <v>70</v>
      </c>
      <c r="D47" s="7">
        <v>3</v>
      </c>
      <c r="E47" s="7">
        <v>54</v>
      </c>
      <c r="F47" s="7">
        <v>36</v>
      </c>
      <c r="G47" s="7">
        <v>18</v>
      </c>
      <c r="H47" s="7"/>
      <c r="I47" s="7"/>
      <c r="J47" s="7"/>
      <c r="K47" s="7"/>
      <c r="L47" s="7"/>
      <c r="M47" s="36"/>
      <c r="N47" s="17"/>
      <c r="O47" s="7"/>
      <c r="P47" s="16">
        <v>3</v>
      </c>
      <c r="Q47" s="39"/>
      <c r="R47" s="40"/>
    </row>
    <row r="48" spans="1:18" s="2" customFormat="1" ht="12.75" customHeight="1" x14ac:dyDescent="0.15">
      <c r="A48" s="25" t="s">
        <v>71</v>
      </c>
      <c r="B48" s="7">
        <v>1</v>
      </c>
      <c r="C48" s="10" t="s">
        <v>72</v>
      </c>
      <c r="D48" s="7">
        <v>1</v>
      </c>
      <c r="E48" s="7"/>
      <c r="F48" s="7"/>
      <c r="G48" s="7"/>
      <c r="H48" s="7"/>
      <c r="I48" s="7" t="s">
        <v>73</v>
      </c>
      <c r="J48" s="12"/>
      <c r="K48" s="7"/>
      <c r="L48" s="7"/>
      <c r="M48" s="7"/>
      <c r="N48" s="7"/>
      <c r="O48" s="7"/>
      <c r="P48" s="7"/>
      <c r="Q48" s="33"/>
      <c r="R48" s="34"/>
    </row>
    <row r="49" spans="1:20" s="2" customFormat="1" ht="12.75" customHeight="1" x14ac:dyDescent="0.15">
      <c r="A49" s="25"/>
      <c r="B49" s="7">
        <v>2</v>
      </c>
      <c r="C49" s="8" t="s">
        <v>74</v>
      </c>
      <c r="D49" s="7">
        <v>8</v>
      </c>
      <c r="E49" s="7"/>
      <c r="F49" s="7"/>
      <c r="G49" s="7"/>
      <c r="H49" s="7"/>
      <c r="I49" s="7"/>
      <c r="J49" s="12"/>
      <c r="K49" s="7"/>
      <c r="L49" s="7"/>
      <c r="M49" s="7" t="s">
        <v>75</v>
      </c>
      <c r="N49" s="18"/>
      <c r="O49" s="7"/>
      <c r="P49" s="7"/>
      <c r="Q49" s="33"/>
      <c r="R49" s="34"/>
    </row>
    <row r="50" spans="1:20" s="2" customFormat="1" ht="12.75" customHeight="1" x14ac:dyDescent="0.15">
      <c r="A50" s="25"/>
      <c r="B50" s="7">
        <v>3</v>
      </c>
      <c r="C50" s="8" t="s">
        <v>27</v>
      </c>
      <c r="D50" s="7">
        <v>41</v>
      </c>
      <c r="E50" s="7"/>
      <c r="F50" s="7"/>
      <c r="G50" s="7"/>
      <c r="H50" s="7"/>
      <c r="I50" s="7"/>
      <c r="J50" s="12"/>
      <c r="K50" s="7"/>
      <c r="L50" s="7"/>
      <c r="M50" s="7"/>
      <c r="N50" s="7"/>
      <c r="O50" s="7"/>
      <c r="P50" s="7"/>
      <c r="Q50" s="28" t="s">
        <v>76</v>
      </c>
      <c r="R50" s="30"/>
    </row>
    <row r="51" spans="1:20" s="2" customFormat="1" ht="12.75" customHeight="1" x14ac:dyDescent="0.15">
      <c r="A51" s="25" t="s">
        <v>77</v>
      </c>
      <c r="B51" s="25"/>
      <c r="C51" s="25"/>
      <c r="D51" s="7"/>
      <c r="E51" s="7">
        <f ca="1">SUM(E5:E52)</f>
        <v>2892</v>
      </c>
      <c r="F51" s="7">
        <f ca="1">SUM(F5:F52)</f>
        <v>2352</v>
      </c>
      <c r="G51" s="7">
        <f ca="1">SUM(G17:G52)</f>
        <v>540</v>
      </c>
      <c r="H51" s="19">
        <v>24</v>
      </c>
      <c r="I51" s="11">
        <v>24.7</v>
      </c>
      <c r="J51" s="11">
        <v>23.5</v>
      </c>
      <c r="K51" s="12" t="s">
        <v>83</v>
      </c>
      <c r="L51" s="12" t="s">
        <v>82</v>
      </c>
      <c r="M51" s="11"/>
      <c r="N51" s="12" t="s">
        <v>78</v>
      </c>
      <c r="O51" s="19">
        <f>SUM(O3:O47)</f>
        <v>24</v>
      </c>
      <c r="P51" s="7">
        <v>21.5</v>
      </c>
      <c r="Q51" s="28"/>
      <c r="R51" s="29"/>
    </row>
    <row r="52" spans="1:20" s="2" customFormat="1" ht="12.75" customHeight="1" x14ac:dyDescent="0.15">
      <c r="A52" s="25" t="s">
        <v>79</v>
      </c>
      <c r="B52" s="25"/>
      <c r="C52" s="25"/>
      <c r="D52" s="7"/>
      <c r="E52" s="7"/>
      <c r="F52" s="7"/>
      <c r="G52" s="7"/>
      <c r="H52" s="7">
        <v>8</v>
      </c>
      <c r="I52" s="16">
        <v>7</v>
      </c>
      <c r="J52" s="7">
        <v>6</v>
      </c>
      <c r="K52" s="16">
        <v>5</v>
      </c>
      <c r="L52" s="7">
        <v>5</v>
      </c>
      <c r="M52" s="14"/>
      <c r="N52" s="14">
        <v>3</v>
      </c>
      <c r="O52" s="7">
        <v>6</v>
      </c>
      <c r="P52" s="16">
        <v>8</v>
      </c>
      <c r="Q52" s="28"/>
      <c r="R52" s="30"/>
    </row>
    <row r="53" spans="1:20" s="2" customFormat="1" ht="12.75" customHeight="1" x14ac:dyDescent="0.15">
      <c r="A53" s="25" t="s">
        <v>80</v>
      </c>
      <c r="B53" s="25"/>
      <c r="C53" s="25"/>
      <c r="D53" s="12">
        <f>SUM(D5:D52)</f>
        <v>211</v>
      </c>
      <c r="E53" s="13"/>
      <c r="F53" s="13"/>
      <c r="G53" s="13"/>
      <c r="H53" s="14">
        <v>20.5</v>
      </c>
      <c r="I53" s="14">
        <v>25.5</v>
      </c>
      <c r="J53" s="14">
        <v>23.5</v>
      </c>
      <c r="K53" s="14">
        <v>15.5</v>
      </c>
      <c r="L53" s="14">
        <v>18</v>
      </c>
      <c r="M53" s="14">
        <v>8</v>
      </c>
      <c r="N53" s="14">
        <v>13.5</v>
      </c>
      <c r="O53" s="14">
        <v>24</v>
      </c>
      <c r="P53" s="14">
        <v>21.5</v>
      </c>
      <c r="Q53" s="31">
        <v>41</v>
      </c>
      <c r="R53" s="32"/>
      <c r="T53" s="20"/>
    </row>
  </sheetData>
  <mergeCells count="31">
    <mergeCell ref="A1:R1"/>
    <mergeCell ref="E2:G2"/>
    <mergeCell ref="H2:R2"/>
    <mergeCell ref="H3:I3"/>
    <mergeCell ref="J3:K3"/>
    <mergeCell ref="L3:N3"/>
    <mergeCell ref="O3:P3"/>
    <mergeCell ref="Q3:R3"/>
    <mergeCell ref="A2:A4"/>
    <mergeCell ref="D2:D4"/>
    <mergeCell ref="E3:E4"/>
    <mergeCell ref="F3:F4"/>
    <mergeCell ref="G3:G4"/>
    <mergeCell ref="M4:N4"/>
    <mergeCell ref="Q4:R4"/>
    <mergeCell ref="Q48:R48"/>
    <mergeCell ref="Q49:R49"/>
    <mergeCell ref="Q50:R50"/>
    <mergeCell ref="M5:M47"/>
    <mergeCell ref="Q5:R47"/>
    <mergeCell ref="A51:C51"/>
    <mergeCell ref="Q51:R51"/>
    <mergeCell ref="A52:C52"/>
    <mergeCell ref="Q52:R52"/>
    <mergeCell ref="A53:C53"/>
    <mergeCell ref="Q53:R53"/>
    <mergeCell ref="A5:A13"/>
    <mergeCell ref="A14:A47"/>
    <mergeCell ref="A48:A50"/>
    <mergeCell ref="B2:B4"/>
    <mergeCell ref="C2:C4"/>
  </mergeCells>
  <phoneticPr fontId="8" type="noConversion"/>
  <printOptions horizontalCentered="1"/>
  <pageMargins left="0.31944444444444398" right="0.235416666666667" top="0.48958333333333298" bottom="0.35763888888888901" header="5.9722222222222197E-2" footer="0.266666666666667"/>
  <pageSetup paperSize="9" orientation="portrait" r:id="rId1"/>
  <headerFooter>
    <oddFooter>&amp;C312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sr</cp:lastModifiedBy>
  <cp:lastPrinted>2016-10-31T01:15:00Z</cp:lastPrinted>
  <dcterms:created xsi:type="dcterms:W3CDTF">2015-08-11T01:25:00Z</dcterms:created>
  <dcterms:modified xsi:type="dcterms:W3CDTF">2017-04-07T00:52:21Z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